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uzivatel\Documents\Ceníky\2024\ceník finál\"/>
    </mc:Choice>
  </mc:AlternateContent>
  <xr:revisionPtr revIDLastSave="0" documentId="13_ncr:1_{F9CCA611-8F89-427B-BD2B-E2FAD585CEE0}" xr6:coauthVersionLast="47" xr6:coauthVersionMax="47" xr10:uidLastSave="{00000000-0000-0000-0000-000000000000}"/>
  <bookViews>
    <workbookView xWindow="-28920" yWindow="-1095" windowWidth="29040" windowHeight="15840" activeTab="1" xr2:uid="{00000000-000D-0000-FFFF-FFFF00000000}"/>
  </bookViews>
  <sheets>
    <sheet name="Graf1" sheetId="2" r:id="rId1"/>
    <sheet name="List1" sheetId="1" r:id="rId2"/>
  </sheets>
  <definedNames>
    <definedName name="_xlnm._FilterDatabase" localSheetId="1" hidden="1">List1!$A$82:$D$102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832" i="1" l="1"/>
  <c r="D2158" i="1"/>
  <c r="D85" i="1"/>
  <c r="D84" i="1"/>
  <c r="D3354" i="1"/>
  <c r="D79" i="1"/>
  <c r="D974" i="1"/>
  <c r="D989" i="1"/>
  <c r="D1006" i="1"/>
  <c r="D1433" i="1"/>
  <c r="D596" i="1"/>
  <c r="D305" i="1"/>
  <c r="D74" i="1"/>
  <c r="D73" i="1"/>
  <c r="D72" i="1"/>
  <c r="D3188" i="1"/>
  <c r="D1175" i="1"/>
  <c r="D3333" i="1"/>
  <c r="D706" i="1" l="1"/>
  <c r="D293" i="1"/>
  <c r="D214" i="1"/>
  <c r="D392" i="1"/>
  <c r="D623" i="1"/>
  <c r="D278" i="1"/>
  <c r="D390" i="1"/>
  <c r="D1739" i="1"/>
  <c r="D1738" i="1"/>
  <c r="D1737" i="1"/>
  <c r="D1727" i="1"/>
  <c r="D152" i="1"/>
  <c r="D1101" i="1"/>
  <c r="D1127" i="1"/>
  <c r="D1126" i="1"/>
  <c r="D1125" i="1"/>
  <c r="D1124" i="1"/>
  <c r="D1108" i="1"/>
  <c r="D1107" i="1"/>
  <c r="D1106" i="1"/>
  <c r="D1105" i="1"/>
  <c r="D1110" i="1"/>
  <c r="D1147" i="1"/>
  <c r="D1146" i="1"/>
  <c r="D1145" i="1"/>
  <c r="D1144" i="1"/>
  <c r="D1142" i="1"/>
  <c r="D1141" i="1"/>
  <c r="D1140" i="1"/>
  <c r="D1139" i="1"/>
  <c r="D1137" i="1"/>
  <c r="D1136" i="1"/>
  <c r="D1135" i="1"/>
  <c r="D1134" i="1"/>
  <c r="D2759" i="1"/>
  <c r="D2757" i="1"/>
  <c r="D2758" i="1"/>
  <c r="D2748" i="1"/>
  <c r="D2749" i="1"/>
  <c r="D2750" i="1"/>
  <c r="D2751" i="1"/>
  <c r="D2752" i="1"/>
  <c r="D2753" i="1"/>
  <c r="D2754" i="1"/>
  <c r="D2755" i="1"/>
  <c r="D2756" i="1"/>
  <c r="D2044" i="1" l="1"/>
  <c r="D2264" i="1"/>
  <c r="D3818" i="1"/>
  <c r="D1916" i="1"/>
  <c r="D1911" i="1" l="1"/>
  <c r="D1910" i="1"/>
  <c r="D389" i="1" l="1"/>
  <c r="D1311" i="1"/>
  <c r="D1595" i="1"/>
  <c r="D2600" i="1" l="1"/>
  <c r="D2598" i="1"/>
  <c r="D2596" i="1"/>
  <c r="D2590" i="1"/>
  <c r="D1736" i="1" l="1"/>
  <c r="D1735" i="1"/>
  <c r="D1734" i="1"/>
  <c r="D1733" i="1"/>
  <c r="D1732" i="1"/>
  <c r="D1731" i="1"/>
  <c r="D1257" i="1"/>
  <c r="D1162" i="1"/>
  <c r="D808" i="1"/>
  <c r="D400" i="1"/>
  <c r="D221" i="1"/>
  <c r="D101" i="1"/>
  <c r="D294" i="1"/>
  <c r="D157" i="1"/>
  <c r="D230" i="1"/>
  <c r="D227" i="1"/>
  <c r="D1291" i="1"/>
  <c r="D1034" i="1"/>
  <c r="D402" i="1"/>
  <c r="D920" i="1"/>
  <c r="D726" i="1"/>
  <c r="D929" i="1"/>
  <c r="D248" i="1"/>
  <c r="D626" i="1"/>
  <c r="D396" i="1"/>
  <c r="D792" i="1"/>
  <c r="D758" i="1"/>
  <c r="D1521" i="1"/>
  <c r="D690" i="1"/>
  <c r="D949" i="1"/>
  <c r="D2761" i="1"/>
  <c r="D1597" i="1"/>
  <c r="D1604" i="1"/>
  <c r="D1205" i="1"/>
  <c r="D1607" i="1"/>
  <c r="D2929" i="1"/>
  <c r="D2927" i="1"/>
  <c r="D2926" i="1"/>
  <c r="D2047" i="1"/>
  <c r="D3054" i="1"/>
  <c r="D1332" i="1"/>
  <c r="D1330" i="1"/>
  <c r="D1328" i="1"/>
  <c r="D1337" i="1"/>
  <c r="D1340" i="1"/>
  <c r="D1339" i="1"/>
  <c r="D1299" i="1"/>
  <c r="D1310" i="1"/>
  <c r="D1309" i="1"/>
  <c r="D1314" i="1"/>
  <c r="D1313" i="1"/>
  <c r="D1234" i="1"/>
  <c r="D1240" i="1"/>
  <c r="D1269" i="1"/>
  <c r="D1268" i="1"/>
  <c r="D1271" i="1"/>
  <c r="D1273" i="1"/>
  <c r="D1274" i="1"/>
  <c r="D1206" i="1"/>
  <c r="D1224" i="1"/>
  <c r="D1222" i="1"/>
  <c r="D1221" i="1"/>
  <c r="D4287" i="1"/>
  <c r="D4344" i="1"/>
  <c r="D333" i="1"/>
  <c r="D296" i="1"/>
  <c r="D2655" i="1"/>
  <c r="D2654" i="1"/>
  <c r="D2653" i="1"/>
  <c r="D2651" i="1"/>
  <c r="D2650" i="1"/>
  <c r="D2648" i="1"/>
  <c r="D2647" i="1"/>
  <c r="D2646" i="1"/>
  <c r="D2645" i="1"/>
  <c r="D2644" i="1"/>
  <c r="D2643" i="1"/>
  <c r="D2642" i="1"/>
  <c r="D2640" i="1"/>
  <c r="D2639" i="1"/>
  <c r="D2638" i="1"/>
  <c r="D2636" i="1"/>
  <c r="D2632" i="1"/>
  <c r="D2631" i="1"/>
  <c r="D2630" i="1"/>
  <c r="D2628" i="1"/>
  <c r="D2627" i="1"/>
  <c r="D2626" i="1"/>
  <c r="D2625" i="1"/>
  <c r="D2623" i="1"/>
  <c r="D2622" i="1"/>
  <c r="D2621" i="1"/>
  <c r="D2620" i="1"/>
  <c r="D2616" i="1"/>
  <c r="D2614" i="1"/>
  <c r="D2612" i="1"/>
  <c r="D2611" i="1"/>
  <c r="D2610" i="1"/>
  <c r="D2609" i="1"/>
  <c r="D2608" i="1"/>
  <c r="D2607" i="1"/>
  <c r="D2606" i="1"/>
  <c r="D2604" i="1"/>
  <c r="D2603" i="1"/>
  <c r="D2602" i="1"/>
  <c r="D2599" i="1"/>
  <c r="D2597" i="1"/>
  <c r="D2595" i="1"/>
  <c r="D2593" i="1"/>
  <c r="D2592" i="1"/>
  <c r="D2589" i="1"/>
  <c r="D2587" i="1"/>
  <c r="D849" i="1"/>
  <c r="D435" i="1"/>
  <c r="D370" i="1"/>
  <c r="D496" i="1"/>
  <c r="D368" i="1"/>
  <c r="D762" i="1"/>
  <c r="D764" i="1"/>
  <c r="D888" i="1"/>
  <c r="D393" i="1"/>
  <c r="D2803" i="1"/>
  <c r="D884" i="1"/>
  <c r="D329" i="1"/>
  <c r="D369" i="1"/>
  <c r="D566" i="1"/>
  <c r="D363" i="1"/>
  <c r="D3056" i="1"/>
  <c r="D125" i="1"/>
  <c r="D754" i="1"/>
  <c r="D700" i="1"/>
  <c r="D615" i="1"/>
  <c r="D93" i="1"/>
  <c r="D436" i="1"/>
  <c r="D531" i="1"/>
  <c r="D304" i="1"/>
  <c r="D719" i="1"/>
  <c r="D2704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3" i="1"/>
  <c r="D2702" i="1"/>
  <c r="D2701" i="1"/>
  <c r="D292" i="1"/>
  <c r="D3255" i="1"/>
  <c r="D3597" i="1"/>
  <c r="D330" i="1"/>
  <c r="D231" i="1"/>
  <c r="D1010" i="1"/>
  <c r="D401" i="1"/>
  <c r="D649" i="1"/>
  <c r="D524" i="1"/>
  <c r="D1557" i="1"/>
  <c r="D973" i="1"/>
  <c r="D75" i="1"/>
  <c r="D76" i="1"/>
  <c r="D77" i="1"/>
  <c r="D78" i="1"/>
  <c r="D82" i="1"/>
  <c r="D83" i="1"/>
  <c r="D86" i="1"/>
  <c r="D87" i="1"/>
  <c r="D88" i="1"/>
  <c r="D89" i="1"/>
  <c r="D90" i="1"/>
  <c r="D91" i="1"/>
  <c r="D92" i="1"/>
  <c r="D94" i="1"/>
  <c r="D95" i="1"/>
  <c r="D96" i="1"/>
  <c r="D97" i="1"/>
  <c r="D98" i="1"/>
  <c r="D99" i="1"/>
  <c r="D100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6" i="1"/>
  <c r="D127" i="1"/>
  <c r="D128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4" i="1"/>
  <c r="D155" i="1"/>
  <c r="D156" i="1"/>
  <c r="D158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5" i="1"/>
  <c r="D216" i="1"/>
  <c r="D217" i="1"/>
  <c r="D218" i="1"/>
  <c r="D219" i="1"/>
  <c r="D220" i="1"/>
  <c r="D223" i="1"/>
  <c r="D224" i="1"/>
  <c r="D225" i="1"/>
  <c r="D226" i="1"/>
  <c r="D228" i="1"/>
  <c r="D229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9" i="1"/>
  <c r="D250" i="1"/>
  <c r="D251" i="1"/>
  <c r="D252" i="1"/>
  <c r="D253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7" i="1"/>
  <c r="D279" i="1"/>
  <c r="D280" i="1"/>
  <c r="D281" i="1"/>
  <c r="D282" i="1"/>
  <c r="D285" i="1"/>
  <c r="D286" i="1"/>
  <c r="D287" i="1"/>
  <c r="D288" i="1"/>
  <c r="D289" i="1"/>
  <c r="D290" i="1"/>
  <c r="D291" i="1"/>
  <c r="D295" i="1"/>
  <c r="D297" i="1"/>
  <c r="D298" i="1"/>
  <c r="D299" i="1"/>
  <c r="D300" i="1"/>
  <c r="D301" i="1"/>
  <c r="D302" i="1"/>
  <c r="D303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2" i="1"/>
  <c r="D323" i="1"/>
  <c r="D324" i="1"/>
  <c r="D325" i="1"/>
  <c r="D326" i="1"/>
  <c r="D327" i="1"/>
  <c r="D328" i="1"/>
  <c r="D331" i="1"/>
  <c r="D332" i="1"/>
  <c r="D334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4" i="1"/>
  <c r="D365" i="1"/>
  <c r="D366" i="1"/>
  <c r="D367" i="1"/>
  <c r="D371" i="1"/>
  <c r="D372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91" i="1"/>
  <c r="D394" i="1"/>
  <c r="D395" i="1"/>
  <c r="D397" i="1"/>
  <c r="D398" i="1"/>
  <c r="D399" i="1"/>
  <c r="D404" i="1"/>
  <c r="D405" i="1"/>
  <c r="D406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7" i="1"/>
  <c r="D438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3" i="1"/>
  <c r="D474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7" i="1"/>
  <c r="D498" i="1"/>
  <c r="D499" i="1"/>
  <c r="D500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5" i="1"/>
  <c r="D526" i="1"/>
  <c r="D527" i="1"/>
  <c r="D528" i="1"/>
  <c r="D529" i="1"/>
  <c r="D530" i="1"/>
  <c r="D532" i="1"/>
  <c r="D533" i="1"/>
  <c r="D534" i="1"/>
  <c r="D535" i="1"/>
  <c r="D536" i="1"/>
  <c r="D537" i="1"/>
  <c r="D538" i="1"/>
  <c r="D539" i="1"/>
  <c r="D540" i="1"/>
  <c r="D541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7" i="1"/>
  <c r="D598" i="1"/>
  <c r="D599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6" i="1"/>
  <c r="D617" i="1"/>
  <c r="D618" i="1"/>
  <c r="D619" i="1"/>
  <c r="D620" i="1"/>
  <c r="D621" i="1"/>
  <c r="D622" i="1"/>
  <c r="D624" i="1"/>
  <c r="D625" i="1"/>
  <c r="D627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1" i="1"/>
  <c r="D692" i="1"/>
  <c r="D693" i="1"/>
  <c r="D694" i="1"/>
  <c r="D695" i="1"/>
  <c r="D696" i="1"/>
  <c r="D697" i="1"/>
  <c r="D698" i="1"/>
  <c r="D699" i="1"/>
  <c r="D701" i="1"/>
  <c r="D702" i="1"/>
  <c r="D703" i="1"/>
  <c r="D704" i="1"/>
  <c r="D705" i="1"/>
  <c r="D708" i="1"/>
  <c r="D709" i="1"/>
  <c r="D710" i="1"/>
  <c r="D711" i="1"/>
  <c r="D712" i="1"/>
  <c r="D713" i="1"/>
  <c r="D714" i="1"/>
  <c r="D715" i="1"/>
  <c r="D716" i="1"/>
  <c r="D717" i="1"/>
  <c r="D718" i="1"/>
  <c r="D720" i="1"/>
  <c r="D721" i="1"/>
  <c r="D722" i="1"/>
  <c r="D723" i="1"/>
  <c r="D724" i="1"/>
  <c r="D725" i="1"/>
  <c r="D727" i="1"/>
  <c r="D728" i="1"/>
  <c r="D729" i="1"/>
  <c r="D730" i="1"/>
  <c r="D731" i="1"/>
  <c r="D732" i="1"/>
  <c r="D733" i="1"/>
  <c r="D734" i="1"/>
  <c r="D735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5" i="1"/>
  <c r="D756" i="1"/>
  <c r="D757" i="1"/>
  <c r="D759" i="1"/>
  <c r="D760" i="1"/>
  <c r="D761" i="1"/>
  <c r="D763" i="1"/>
  <c r="D765" i="1"/>
  <c r="D766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3" i="1"/>
  <c r="D794" i="1"/>
  <c r="D795" i="1"/>
  <c r="D798" i="1"/>
  <c r="D799" i="1"/>
  <c r="D800" i="1"/>
  <c r="D801" i="1"/>
  <c r="D802" i="1"/>
  <c r="D803" i="1"/>
  <c r="D804" i="1"/>
  <c r="D805" i="1"/>
  <c r="D806" i="1"/>
  <c r="D807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7" i="1"/>
  <c r="D878" i="1"/>
  <c r="D879" i="1"/>
  <c r="D880" i="1"/>
  <c r="D881" i="1"/>
  <c r="D882" i="1"/>
  <c r="D883" i="1"/>
  <c r="D885" i="1"/>
  <c r="D886" i="1"/>
  <c r="D887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3" i="1"/>
  <c r="D914" i="1"/>
  <c r="D915" i="1"/>
  <c r="D916" i="1"/>
  <c r="D917" i="1"/>
  <c r="D918" i="1"/>
  <c r="D919" i="1"/>
  <c r="D921" i="1"/>
  <c r="D922" i="1"/>
  <c r="D923" i="1"/>
  <c r="D924" i="1"/>
  <c r="D925" i="1"/>
  <c r="D926" i="1"/>
  <c r="D927" i="1"/>
  <c r="D928" i="1"/>
  <c r="D930" i="1"/>
  <c r="D931" i="1"/>
  <c r="D932" i="1"/>
  <c r="D933" i="1"/>
  <c r="D934" i="1"/>
  <c r="D935" i="1"/>
  <c r="D936" i="1"/>
  <c r="D941" i="1"/>
  <c r="D942" i="1"/>
  <c r="D943" i="1"/>
  <c r="D944" i="1"/>
  <c r="D945" i="1"/>
  <c r="D946" i="1"/>
  <c r="D947" i="1"/>
  <c r="D948" i="1"/>
  <c r="D950" i="1"/>
  <c r="D951" i="1"/>
  <c r="D952" i="1"/>
  <c r="D953" i="1"/>
  <c r="D954" i="1"/>
  <c r="D955" i="1"/>
  <c r="D956" i="1"/>
  <c r="D957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5" i="1"/>
  <c r="D976" i="1"/>
  <c r="D977" i="1"/>
  <c r="D979" i="1"/>
  <c r="D980" i="1"/>
  <c r="D981" i="1"/>
  <c r="D982" i="1"/>
  <c r="D983" i="1"/>
  <c r="D984" i="1"/>
  <c r="D985" i="1"/>
  <c r="D986" i="1"/>
  <c r="D987" i="1"/>
  <c r="D988" i="1"/>
  <c r="D990" i="1"/>
  <c r="D991" i="1"/>
  <c r="D992" i="1"/>
  <c r="D993" i="1"/>
  <c r="D994" i="1"/>
  <c r="D995" i="1"/>
  <c r="D996" i="1"/>
  <c r="D997" i="1"/>
  <c r="D999" i="1"/>
  <c r="D1000" i="1"/>
  <c r="D1001" i="1"/>
  <c r="D1002" i="1"/>
  <c r="D1003" i="1"/>
  <c r="D1004" i="1"/>
  <c r="D1005" i="1"/>
  <c r="D1007" i="1"/>
  <c r="D1008" i="1"/>
  <c r="D1009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5" i="1"/>
  <c r="D1026" i="1"/>
  <c r="D1027" i="1"/>
  <c r="D1028" i="1"/>
  <c r="D1029" i="1"/>
  <c r="D1030" i="1"/>
  <c r="D1031" i="1"/>
  <c r="D1032" i="1"/>
  <c r="D1033" i="1"/>
  <c r="D1035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3" i="1"/>
  <c r="D1054" i="1"/>
  <c r="D1055" i="1"/>
  <c r="D1056" i="1"/>
  <c r="D1057" i="1"/>
  <c r="D1058" i="1"/>
  <c r="D1059" i="1"/>
  <c r="D1060" i="1"/>
  <c r="D1062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6" i="1"/>
  <c r="D1097" i="1"/>
  <c r="D1098" i="1"/>
  <c r="D1099" i="1"/>
  <c r="D1102" i="1"/>
  <c r="D1103" i="1"/>
  <c r="D1111" i="1"/>
  <c r="D1112" i="1"/>
  <c r="D1114" i="1"/>
  <c r="D1115" i="1"/>
  <c r="D1116" i="1"/>
  <c r="D1117" i="1"/>
  <c r="D1119" i="1"/>
  <c r="D1120" i="1"/>
  <c r="D1121" i="1"/>
  <c r="D1122" i="1"/>
  <c r="D1129" i="1"/>
  <c r="D1130" i="1"/>
  <c r="D1131" i="1"/>
  <c r="D1132" i="1"/>
  <c r="D1154" i="1"/>
  <c r="D1155" i="1"/>
  <c r="D1157" i="1"/>
  <c r="D1158" i="1"/>
  <c r="D1159" i="1"/>
  <c r="D1160" i="1"/>
  <c r="D1161" i="1"/>
  <c r="D1163" i="1"/>
  <c r="D1164" i="1"/>
  <c r="D1166" i="1"/>
  <c r="D1167" i="1"/>
  <c r="D1168" i="1"/>
  <c r="D1169" i="1"/>
  <c r="D1170" i="1"/>
  <c r="D1171" i="1"/>
  <c r="D1172" i="1"/>
  <c r="D1173" i="1"/>
  <c r="D1174" i="1"/>
  <c r="D1176" i="1"/>
  <c r="D1177" i="1"/>
  <c r="D1180" i="1"/>
  <c r="D1181" i="1"/>
  <c r="D1182" i="1"/>
  <c r="D1183" i="1"/>
  <c r="D1184" i="1"/>
  <c r="D1185" i="1"/>
  <c r="D1186" i="1"/>
  <c r="D1187" i="1"/>
  <c r="D1188" i="1"/>
  <c r="D1190" i="1"/>
  <c r="D1191" i="1"/>
  <c r="D1192" i="1"/>
  <c r="D1193" i="1"/>
  <c r="D1194" i="1"/>
  <c r="D1195" i="1"/>
  <c r="D1196" i="1"/>
  <c r="D1197" i="1"/>
  <c r="D1198" i="1"/>
  <c r="D1199" i="1"/>
  <c r="D1200" i="1"/>
  <c r="D1203" i="1"/>
  <c r="D1204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3" i="1"/>
  <c r="D1225" i="1"/>
  <c r="D1226" i="1"/>
  <c r="D1227" i="1"/>
  <c r="D1228" i="1"/>
  <c r="D1229" i="1"/>
  <c r="D1230" i="1"/>
  <c r="D1232" i="1"/>
  <c r="D1233" i="1"/>
  <c r="D1235" i="1"/>
  <c r="D1236" i="1"/>
  <c r="D1237" i="1"/>
  <c r="D1238" i="1"/>
  <c r="D1239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8" i="1"/>
  <c r="D1259" i="1"/>
  <c r="D1260" i="1"/>
  <c r="D1261" i="1"/>
  <c r="D1262" i="1"/>
  <c r="D1263" i="1"/>
  <c r="D1264" i="1"/>
  <c r="D1265" i="1"/>
  <c r="D1266" i="1"/>
  <c r="D1267" i="1"/>
  <c r="D1270" i="1"/>
  <c r="D1272" i="1"/>
  <c r="D1276" i="1"/>
  <c r="D1277" i="1"/>
  <c r="D1278" i="1"/>
  <c r="D1279" i="1"/>
  <c r="D1280" i="1"/>
  <c r="D1282" i="1"/>
  <c r="D1283" i="1"/>
  <c r="D1284" i="1"/>
  <c r="D1285" i="1"/>
  <c r="D1286" i="1"/>
  <c r="D1287" i="1"/>
  <c r="D1288" i="1"/>
  <c r="D1289" i="1"/>
  <c r="D1290" i="1"/>
  <c r="D1292" i="1"/>
  <c r="D1293" i="1"/>
  <c r="D1294" i="1"/>
  <c r="D1295" i="1"/>
  <c r="D1296" i="1"/>
  <c r="D1297" i="1"/>
  <c r="D1298" i="1"/>
  <c r="D1300" i="1"/>
  <c r="D1301" i="1"/>
  <c r="D1302" i="1"/>
  <c r="D1303" i="1"/>
  <c r="D1304" i="1"/>
  <c r="D1305" i="1"/>
  <c r="D1306" i="1"/>
  <c r="D1307" i="1"/>
  <c r="D1308" i="1"/>
  <c r="D1312" i="1"/>
  <c r="D1315" i="1"/>
  <c r="D1316" i="1"/>
  <c r="D1317" i="1"/>
  <c r="D1318" i="1"/>
  <c r="D1319" i="1"/>
  <c r="D1320" i="1"/>
  <c r="D1321" i="1"/>
  <c r="D1322" i="1"/>
  <c r="D1324" i="1"/>
  <c r="D1325" i="1"/>
  <c r="D1326" i="1"/>
  <c r="D1327" i="1"/>
  <c r="D1329" i="1"/>
  <c r="D1331" i="1"/>
  <c r="D1333" i="1"/>
  <c r="D1334" i="1"/>
  <c r="D1335" i="1"/>
  <c r="D1336" i="1"/>
  <c r="D1338" i="1"/>
  <c r="D1341" i="1"/>
  <c r="D1342" i="1"/>
  <c r="D1344" i="1"/>
  <c r="D1346" i="1"/>
  <c r="D1347" i="1"/>
  <c r="D1348" i="1"/>
  <c r="D1350" i="1"/>
  <c r="D1351" i="1"/>
  <c r="D1352" i="1"/>
  <c r="D1353" i="1"/>
  <c r="D1354" i="1"/>
  <c r="D1355" i="1"/>
  <c r="D1356" i="1"/>
  <c r="D1357" i="1"/>
  <c r="D1358" i="1"/>
  <c r="D1359" i="1"/>
  <c r="D1361" i="1"/>
  <c r="D1363" i="1"/>
  <c r="D1364" i="1"/>
  <c r="D1365" i="1"/>
  <c r="D1367" i="1"/>
  <c r="D1369" i="1"/>
  <c r="D1370" i="1"/>
  <c r="D1371" i="1"/>
  <c r="D1372" i="1"/>
  <c r="D1373" i="1"/>
  <c r="D1375" i="1"/>
  <c r="D1377" i="1"/>
  <c r="D1378" i="1"/>
  <c r="D1379" i="1"/>
  <c r="D1381" i="1"/>
  <c r="D1382" i="1"/>
  <c r="D1383" i="1"/>
  <c r="D1384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8" i="1"/>
  <c r="D1409" i="1"/>
  <c r="D1411" i="1"/>
  <c r="D1421" i="1"/>
  <c r="D1422" i="1"/>
  <c r="D1423" i="1"/>
  <c r="D1424" i="1"/>
  <c r="D1425" i="1"/>
  <c r="D1426" i="1"/>
  <c r="D1428" i="1"/>
  <c r="D1429" i="1"/>
  <c r="D1430" i="1"/>
  <c r="D1431" i="1"/>
  <c r="D1432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2" i="1"/>
  <c r="D1523" i="1"/>
  <c r="D1524" i="1"/>
  <c r="D1525" i="1"/>
  <c r="D1526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8" i="1"/>
  <c r="D1564" i="1"/>
  <c r="D1566" i="1"/>
  <c r="D1568" i="1"/>
  <c r="D1570" i="1"/>
  <c r="D1572" i="1"/>
  <c r="D1574" i="1"/>
  <c r="D1575" i="1"/>
  <c r="D1576" i="1"/>
  <c r="D1577" i="1"/>
  <c r="D1578" i="1"/>
  <c r="D1579" i="1"/>
  <c r="D1581" i="1"/>
  <c r="D1582" i="1"/>
  <c r="D1583" i="1"/>
  <c r="D1584" i="1"/>
  <c r="D1586" i="1"/>
  <c r="D1588" i="1"/>
  <c r="D1589" i="1"/>
  <c r="D1591" i="1"/>
  <c r="D1599" i="1"/>
  <c r="D1601" i="1"/>
  <c r="D1603" i="1"/>
  <c r="D1605" i="1"/>
  <c r="D1609" i="1"/>
  <c r="D1610" i="1"/>
  <c r="D1611" i="1"/>
  <c r="D1612" i="1"/>
  <c r="D1613" i="1"/>
  <c r="D1614" i="1"/>
  <c r="D1615" i="1"/>
  <c r="D1616" i="1"/>
  <c r="D1617" i="1"/>
  <c r="D1618" i="1"/>
  <c r="D1619" i="1"/>
  <c r="D1621" i="1"/>
  <c r="D1622" i="1"/>
  <c r="D1623" i="1"/>
  <c r="D1625" i="1"/>
  <c r="D1626" i="1"/>
  <c r="D1627" i="1"/>
  <c r="D1628" i="1"/>
  <c r="D1629" i="1"/>
  <c r="D1630" i="1"/>
  <c r="D1632" i="1"/>
  <c r="D1633" i="1"/>
  <c r="D1634" i="1"/>
  <c r="D1635" i="1"/>
  <c r="D1636" i="1"/>
  <c r="D1638" i="1"/>
  <c r="D1640" i="1"/>
  <c r="D1641" i="1"/>
  <c r="D1642" i="1"/>
  <c r="D1643" i="1"/>
  <c r="D1644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8" i="1"/>
  <c r="D1741" i="1"/>
  <c r="D1742" i="1"/>
  <c r="D1743" i="1"/>
  <c r="D1744" i="1"/>
  <c r="D1745" i="1"/>
  <c r="D1746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5" i="1"/>
  <c r="D1786" i="1"/>
  <c r="D1787" i="1"/>
  <c r="D1788" i="1"/>
  <c r="D1789" i="1"/>
  <c r="D1790" i="1"/>
  <c r="D1791" i="1"/>
  <c r="D1792" i="1"/>
  <c r="D1793" i="1"/>
  <c r="D1795" i="1"/>
  <c r="D1797" i="1"/>
  <c r="D1799" i="1"/>
  <c r="D1800" i="1"/>
  <c r="D1801" i="1"/>
  <c r="D1802" i="1"/>
  <c r="D1803" i="1"/>
  <c r="D1805" i="1"/>
  <c r="D1806" i="1"/>
  <c r="D1807" i="1"/>
  <c r="D1808" i="1"/>
  <c r="D1810" i="1"/>
  <c r="D1811" i="1"/>
  <c r="D1812" i="1"/>
  <c r="D1813" i="1"/>
  <c r="D1815" i="1"/>
  <c r="D1817" i="1"/>
  <c r="D1819" i="1"/>
  <c r="D1821" i="1"/>
  <c r="D1822" i="1"/>
  <c r="D1823" i="1"/>
  <c r="D1824" i="1"/>
  <c r="D1825" i="1"/>
  <c r="D1827" i="1"/>
  <c r="D1828" i="1"/>
  <c r="D1829" i="1"/>
  <c r="D1830" i="1"/>
  <c r="D1834" i="1"/>
  <c r="D1835" i="1"/>
  <c r="D1836" i="1"/>
  <c r="D1837" i="1"/>
  <c r="D1838" i="1"/>
  <c r="D1839" i="1"/>
  <c r="D1840" i="1"/>
  <c r="D1841" i="1"/>
  <c r="D1843" i="1"/>
  <c r="D1844" i="1"/>
  <c r="D1845" i="1"/>
  <c r="D1846" i="1"/>
  <c r="D1847" i="1"/>
  <c r="D1849" i="1"/>
  <c r="D1850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80" i="1"/>
  <c r="D1881" i="1"/>
  <c r="D1882" i="1"/>
  <c r="D1883" i="1"/>
  <c r="D1884" i="1"/>
  <c r="D1885" i="1"/>
  <c r="D1887" i="1"/>
  <c r="D1888" i="1"/>
  <c r="D1889" i="1"/>
  <c r="D1890" i="1"/>
  <c r="D1891" i="1"/>
  <c r="D1894" i="1"/>
  <c r="D1895" i="1"/>
  <c r="D1896" i="1"/>
  <c r="D1897" i="1"/>
  <c r="D1898" i="1"/>
  <c r="D1899" i="1"/>
  <c r="D1900" i="1"/>
  <c r="D1901" i="1"/>
  <c r="D1902" i="1"/>
  <c r="D1903" i="1"/>
  <c r="D1905" i="1"/>
  <c r="D1906" i="1"/>
  <c r="D1907" i="1"/>
  <c r="D1908" i="1"/>
  <c r="D1914" i="1"/>
  <c r="D1915" i="1"/>
  <c r="D1917" i="1"/>
  <c r="D1918" i="1"/>
  <c r="D1919" i="1"/>
  <c r="D1920" i="1"/>
  <c r="D1921" i="1"/>
  <c r="D1922" i="1"/>
  <c r="D1923" i="1"/>
  <c r="D1924" i="1"/>
  <c r="D1925" i="1"/>
  <c r="D1926" i="1"/>
  <c r="D1928" i="1"/>
  <c r="D1929" i="1"/>
  <c r="D1931" i="1"/>
  <c r="D1932" i="1"/>
  <c r="D1933" i="1"/>
  <c r="D1935" i="1"/>
  <c r="D1937" i="1"/>
  <c r="D1938" i="1"/>
  <c r="D1940" i="1"/>
  <c r="D1941" i="1"/>
  <c r="D1942" i="1"/>
  <c r="D1943" i="1"/>
  <c r="D1944" i="1"/>
  <c r="D1945" i="1"/>
  <c r="D1946" i="1"/>
  <c r="D1948" i="1"/>
  <c r="D1949" i="1"/>
  <c r="D1950" i="1"/>
  <c r="D1951" i="1"/>
  <c r="D1952" i="1"/>
  <c r="D1953" i="1"/>
  <c r="D1954" i="1"/>
  <c r="D1956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9" i="1"/>
  <c r="D1980" i="1"/>
  <c r="D1981" i="1"/>
  <c r="D1983" i="1"/>
  <c r="D1984" i="1"/>
  <c r="D1985" i="1"/>
  <c r="D1986" i="1"/>
  <c r="D1988" i="1"/>
  <c r="D1989" i="1"/>
  <c r="D1991" i="1"/>
  <c r="D1992" i="1"/>
  <c r="D1994" i="1"/>
  <c r="D1995" i="1"/>
  <c r="D1997" i="1"/>
  <c r="D1998" i="1"/>
  <c r="D2000" i="1"/>
  <c r="D2001" i="1"/>
  <c r="D2003" i="1"/>
  <c r="D2004" i="1"/>
  <c r="D2006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8" i="1"/>
  <c r="D2049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5" i="1"/>
  <c r="D2076" i="1"/>
  <c r="D2077" i="1"/>
  <c r="D2079" i="1"/>
  <c r="D2080" i="1"/>
  <c r="D2082" i="1"/>
  <c r="D2084" i="1"/>
  <c r="D2086" i="1"/>
  <c r="D2087" i="1"/>
  <c r="D2088" i="1"/>
  <c r="D2089" i="1"/>
  <c r="D2091" i="1"/>
  <c r="D2092" i="1"/>
  <c r="D2094" i="1"/>
  <c r="D2095" i="1"/>
  <c r="D2096" i="1"/>
  <c r="D2097" i="1"/>
  <c r="D2098" i="1"/>
  <c r="D2099" i="1"/>
  <c r="D2103" i="1"/>
  <c r="D2104" i="1"/>
  <c r="D2105" i="1"/>
  <c r="D2106" i="1"/>
  <c r="D2107" i="1"/>
  <c r="D2108" i="1"/>
  <c r="D2109" i="1"/>
  <c r="D2114" i="1"/>
  <c r="D2115" i="1"/>
  <c r="D2116" i="1"/>
  <c r="D2117" i="1"/>
  <c r="D2118" i="1"/>
  <c r="D2120" i="1"/>
  <c r="D2121" i="1"/>
  <c r="D2122" i="1"/>
  <c r="D2123" i="1"/>
  <c r="D2124" i="1"/>
  <c r="D2126" i="1"/>
  <c r="D2127" i="1"/>
  <c r="D2128" i="1"/>
  <c r="D2130" i="1"/>
  <c r="D2132" i="1"/>
  <c r="D2133" i="1"/>
  <c r="D2134" i="1"/>
  <c r="D2136" i="1"/>
  <c r="D2137" i="1"/>
  <c r="D2138" i="1"/>
  <c r="D2140" i="1"/>
  <c r="D2142" i="1"/>
  <c r="D2144" i="1"/>
  <c r="D2146" i="1"/>
  <c r="D2147" i="1"/>
  <c r="D2148" i="1"/>
  <c r="D2150" i="1"/>
  <c r="D2151" i="1"/>
  <c r="D2152" i="1"/>
  <c r="D2153" i="1"/>
  <c r="D2160" i="1"/>
  <c r="D2161" i="1"/>
  <c r="D2162" i="1"/>
  <c r="D2163" i="1"/>
  <c r="D2164" i="1"/>
  <c r="D2166" i="1"/>
  <c r="D2167" i="1"/>
  <c r="D2168" i="1"/>
  <c r="D2169" i="1"/>
  <c r="D2170" i="1"/>
  <c r="D2172" i="1"/>
  <c r="D2173" i="1"/>
  <c r="D2174" i="1"/>
  <c r="D2175" i="1"/>
  <c r="D2177" i="1"/>
  <c r="D2179" i="1"/>
  <c r="D2180" i="1"/>
  <c r="D2182" i="1"/>
  <c r="D2183" i="1"/>
  <c r="D2185" i="1"/>
  <c r="D2186" i="1"/>
  <c r="D2189" i="1"/>
  <c r="D2190" i="1"/>
  <c r="D2191" i="1"/>
  <c r="D2192" i="1"/>
  <c r="D2194" i="1"/>
  <c r="D2195" i="1"/>
  <c r="D2196" i="1"/>
  <c r="D2197" i="1"/>
  <c r="D2199" i="1"/>
  <c r="D2200" i="1"/>
  <c r="D2201" i="1"/>
  <c r="D2202" i="1"/>
  <c r="D2203" i="1"/>
  <c r="D2204" i="1"/>
  <c r="D2206" i="1"/>
  <c r="D2208" i="1"/>
  <c r="D2210" i="1"/>
  <c r="D2211" i="1"/>
  <c r="D2213" i="1"/>
  <c r="D2214" i="1"/>
  <c r="D2216" i="1"/>
  <c r="D2218" i="1"/>
  <c r="D2219" i="1"/>
  <c r="D2220" i="1"/>
  <c r="D2221" i="1"/>
  <c r="D2222" i="1"/>
  <c r="D2223" i="1"/>
  <c r="D2225" i="1"/>
  <c r="D2226" i="1"/>
  <c r="D2227" i="1"/>
  <c r="D2228" i="1"/>
  <c r="D2229" i="1"/>
  <c r="D2230" i="1"/>
  <c r="D2232" i="1"/>
  <c r="D2233" i="1"/>
  <c r="D2234" i="1"/>
  <c r="D2235" i="1"/>
  <c r="D2236" i="1"/>
  <c r="D2237" i="1"/>
  <c r="D2239" i="1"/>
  <c r="D2240" i="1"/>
  <c r="D2241" i="1"/>
  <c r="D2242" i="1"/>
  <c r="D2243" i="1"/>
  <c r="D2244" i="1"/>
  <c r="D2246" i="1"/>
  <c r="D2247" i="1"/>
  <c r="D2248" i="1"/>
  <c r="D2249" i="1"/>
  <c r="D2251" i="1"/>
  <c r="D2252" i="1"/>
  <c r="D2253" i="1"/>
  <c r="D2255" i="1"/>
  <c r="D2256" i="1"/>
  <c r="D2257" i="1"/>
  <c r="D2258" i="1"/>
  <c r="D2259" i="1"/>
  <c r="D2260" i="1"/>
  <c r="D2262" i="1"/>
  <c r="D2263" i="1"/>
  <c r="D2266" i="1"/>
  <c r="D2267" i="1"/>
  <c r="D2268" i="1"/>
  <c r="D2269" i="1"/>
  <c r="D2270" i="1"/>
  <c r="D2271" i="1"/>
  <c r="D2273" i="1"/>
  <c r="D2275" i="1"/>
  <c r="D2276" i="1"/>
  <c r="D2277" i="1"/>
  <c r="D2278" i="1"/>
  <c r="D2279" i="1"/>
  <c r="D2280" i="1"/>
  <c r="D2282" i="1"/>
  <c r="D2283" i="1"/>
  <c r="D2284" i="1"/>
  <c r="D2285" i="1"/>
  <c r="D2286" i="1"/>
  <c r="D2287" i="1"/>
  <c r="D2289" i="1"/>
  <c r="D2291" i="1"/>
  <c r="D2293" i="1"/>
  <c r="D2295" i="1"/>
  <c r="D2296" i="1"/>
  <c r="D2297" i="1"/>
  <c r="D2298" i="1"/>
  <c r="D2299" i="1"/>
  <c r="D2300" i="1"/>
  <c r="D2302" i="1"/>
  <c r="D2303" i="1"/>
  <c r="D2304" i="1"/>
  <c r="D2305" i="1"/>
  <c r="D2306" i="1"/>
  <c r="D2307" i="1"/>
  <c r="D2309" i="1"/>
  <c r="D2310" i="1"/>
  <c r="D2311" i="1"/>
  <c r="D2312" i="1"/>
  <c r="D2313" i="1"/>
  <c r="D2314" i="1"/>
  <c r="D2315" i="1"/>
  <c r="D2316" i="1"/>
  <c r="D2317" i="1"/>
  <c r="D2318" i="1"/>
  <c r="D2319" i="1"/>
  <c r="D2321" i="1"/>
  <c r="D2322" i="1"/>
  <c r="D2323" i="1"/>
  <c r="D2324" i="1"/>
  <c r="D2325" i="1"/>
  <c r="D2326" i="1"/>
  <c r="D2327" i="1"/>
  <c r="D2328" i="1"/>
  <c r="D2329" i="1"/>
  <c r="D2330" i="1"/>
  <c r="D2331" i="1"/>
  <c r="D2333" i="1"/>
  <c r="D2334" i="1"/>
  <c r="D2335" i="1"/>
  <c r="D2336" i="1"/>
  <c r="D2337" i="1"/>
  <c r="D2338" i="1"/>
  <c r="D2339" i="1"/>
  <c r="D2340" i="1"/>
  <c r="D2341" i="1"/>
  <c r="D2342" i="1"/>
  <c r="D2344" i="1"/>
  <c r="D2345" i="1"/>
  <c r="D2346" i="1"/>
  <c r="D2347" i="1"/>
  <c r="D2348" i="1"/>
  <c r="D2349" i="1"/>
  <c r="D2351" i="1"/>
  <c r="D2353" i="1"/>
  <c r="D2354" i="1"/>
  <c r="D2356" i="1"/>
  <c r="D2358" i="1"/>
  <c r="D2359" i="1"/>
  <c r="D2360" i="1"/>
  <c r="D2361" i="1"/>
  <c r="D2362" i="1"/>
  <c r="D2363" i="1"/>
  <c r="D2365" i="1"/>
  <c r="D2366" i="1"/>
  <c r="D2367" i="1"/>
  <c r="D2369" i="1"/>
  <c r="D2370" i="1"/>
  <c r="D2371" i="1"/>
  <c r="D2372" i="1"/>
  <c r="D2374" i="1"/>
  <c r="D2375" i="1"/>
  <c r="D2376" i="1"/>
  <c r="D2377" i="1"/>
  <c r="D2379" i="1"/>
  <c r="D2380" i="1"/>
  <c r="D2381" i="1"/>
  <c r="D2383" i="1"/>
  <c r="D2384" i="1"/>
  <c r="D2385" i="1"/>
  <c r="D2386" i="1"/>
  <c r="D2387" i="1"/>
  <c r="D2389" i="1"/>
  <c r="D2390" i="1"/>
  <c r="D2391" i="1"/>
  <c r="D2392" i="1"/>
  <c r="D2394" i="1"/>
  <c r="D2395" i="1"/>
  <c r="D2396" i="1"/>
  <c r="D2397" i="1"/>
  <c r="D2399" i="1"/>
  <c r="D2400" i="1"/>
  <c r="D2401" i="1"/>
  <c r="D2403" i="1"/>
  <c r="D2404" i="1"/>
  <c r="D2405" i="1"/>
  <c r="D2406" i="1"/>
  <c r="D2408" i="1"/>
  <c r="D2409" i="1"/>
  <c r="D2410" i="1"/>
  <c r="D2412" i="1"/>
  <c r="D2413" i="1"/>
  <c r="D2414" i="1"/>
  <c r="D2415" i="1"/>
  <c r="D2416" i="1"/>
  <c r="D2417" i="1"/>
  <c r="D2419" i="1"/>
  <c r="D2421" i="1"/>
  <c r="D2423" i="1"/>
  <c r="D2424" i="1"/>
  <c r="D2425" i="1"/>
  <c r="D2427" i="1"/>
  <c r="D2428" i="1"/>
  <c r="D2429" i="1"/>
  <c r="D2431" i="1"/>
  <c r="D2432" i="1"/>
  <c r="D2433" i="1"/>
  <c r="D2434" i="1"/>
  <c r="D2436" i="1"/>
  <c r="D2437" i="1"/>
  <c r="D2438" i="1"/>
  <c r="D2440" i="1"/>
  <c r="D2441" i="1"/>
  <c r="D2442" i="1"/>
  <c r="D2444" i="1"/>
  <c r="D2445" i="1"/>
  <c r="D2446" i="1"/>
  <c r="D2448" i="1"/>
  <c r="D2449" i="1"/>
  <c r="D2450" i="1"/>
  <c r="D2452" i="1"/>
  <c r="D2453" i="1"/>
  <c r="D2454" i="1"/>
  <c r="D2456" i="1"/>
  <c r="D2457" i="1"/>
  <c r="D2458" i="1"/>
  <c r="D2459" i="1"/>
  <c r="D2460" i="1"/>
  <c r="D2461" i="1"/>
  <c r="D2462" i="1"/>
  <c r="D2463" i="1"/>
  <c r="D2464" i="1"/>
  <c r="D2465" i="1"/>
  <c r="D2466" i="1"/>
  <c r="D2470" i="1"/>
  <c r="D2471" i="1"/>
  <c r="D2473" i="1"/>
  <c r="D2474" i="1"/>
  <c r="D2475" i="1"/>
  <c r="D2476" i="1"/>
  <c r="D2477" i="1"/>
  <c r="D2478" i="1"/>
  <c r="D2480" i="1"/>
  <c r="D2481" i="1"/>
  <c r="D2482" i="1"/>
  <c r="D2483" i="1"/>
  <c r="D2484" i="1"/>
  <c r="D2486" i="1"/>
  <c r="D2487" i="1"/>
  <c r="D2488" i="1"/>
  <c r="D2489" i="1"/>
  <c r="D2490" i="1"/>
  <c r="D2492" i="1"/>
  <c r="D2493" i="1"/>
  <c r="D2494" i="1"/>
  <c r="D2495" i="1"/>
  <c r="D2496" i="1"/>
  <c r="D2498" i="1"/>
  <c r="D2500" i="1"/>
  <c r="D2501" i="1"/>
  <c r="D2502" i="1"/>
  <c r="D2503" i="1"/>
  <c r="D2504" i="1"/>
  <c r="D2505" i="1"/>
  <c r="D2507" i="1"/>
  <c r="D2508" i="1"/>
  <c r="D2509" i="1"/>
  <c r="D2510" i="1"/>
  <c r="D2511" i="1"/>
  <c r="D2512" i="1"/>
  <c r="D2513" i="1"/>
  <c r="D2515" i="1"/>
  <c r="D2517" i="1"/>
  <c r="D2518" i="1"/>
  <c r="D2519" i="1"/>
  <c r="D2520" i="1"/>
  <c r="D2521" i="1"/>
  <c r="D2522" i="1"/>
  <c r="D2524" i="1"/>
  <c r="D2526" i="1"/>
  <c r="D2527" i="1"/>
  <c r="D2528" i="1"/>
  <c r="D2529" i="1"/>
  <c r="D2530" i="1"/>
  <c r="D2531" i="1"/>
  <c r="D2533" i="1"/>
  <c r="D2535" i="1"/>
  <c r="D2536" i="1"/>
  <c r="D2537" i="1"/>
  <c r="D2539" i="1"/>
  <c r="D2540" i="1"/>
  <c r="D2541" i="1"/>
  <c r="D2542" i="1"/>
  <c r="D2544" i="1"/>
  <c r="D2545" i="1"/>
  <c r="D2547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80" i="1"/>
  <c r="D2581" i="1"/>
  <c r="D2659" i="1"/>
  <c r="D2660" i="1"/>
  <c r="D2661" i="1"/>
  <c r="D2662" i="1"/>
  <c r="D2663" i="1"/>
  <c r="D2664" i="1"/>
  <c r="D2666" i="1"/>
  <c r="D2667" i="1"/>
  <c r="D2668" i="1"/>
  <c r="D2669" i="1"/>
  <c r="D2670" i="1"/>
  <c r="D2672" i="1"/>
  <c r="D2673" i="1"/>
  <c r="D2674" i="1"/>
  <c r="D2675" i="1"/>
  <c r="D2676" i="1"/>
  <c r="D2678" i="1"/>
  <c r="D2679" i="1"/>
  <c r="D2680" i="1"/>
  <c r="D2681" i="1"/>
  <c r="D2683" i="1"/>
  <c r="D2684" i="1"/>
  <c r="D2685" i="1"/>
  <c r="D2687" i="1"/>
  <c r="D2688" i="1"/>
  <c r="D2690" i="1"/>
  <c r="D2691" i="1"/>
  <c r="D2693" i="1"/>
  <c r="D2694" i="1"/>
  <c r="D2696" i="1"/>
  <c r="D2697" i="1"/>
  <c r="D2699" i="1"/>
  <c r="D2718" i="1"/>
  <c r="D2719" i="1"/>
  <c r="D2720" i="1"/>
  <c r="D2721" i="1"/>
  <c r="D2722" i="1"/>
  <c r="D2723" i="1"/>
  <c r="D2725" i="1"/>
  <c r="D2726" i="1"/>
  <c r="D2727" i="1"/>
  <c r="D2729" i="1"/>
  <c r="D2730" i="1"/>
  <c r="D2731" i="1"/>
  <c r="D2732" i="1"/>
  <c r="D2734" i="1"/>
  <c r="D2735" i="1"/>
  <c r="D2736" i="1"/>
  <c r="D2737" i="1"/>
  <c r="D2739" i="1"/>
  <c r="D2740" i="1"/>
  <c r="D2741" i="1"/>
  <c r="D2742" i="1"/>
  <c r="D2744" i="1"/>
  <c r="D2745" i="1"/>
  <c r="D2746" i="1"/>
  <c r="D2762" i="1"/>
  <c r="D2763" i="1"/>
  <c r="D2764" i="1"/>
  <c r="D2765" i="1"/>
  <c r="D2766" i="1"/>
  <c r="D2767" i="1"/>
  <c r="D2768" i="1"/>
  <c r="D2769" i="1"/>
  <c r="D2771" i="1"/>
  <c r="D2772" i="1"/>
  <c r="D2774" i="1"/>
  <c r="D2775" i="1"/>
  <c r="D2780" i="1"/>
  <c r="D2781" i="1"/>
  <c r="D2783" i="1"/>
  <c r="D2784" i="1"/>
  <c r="D2786" i="1"/>
  <c r="D2788" i="1"/>
  <c r="D2789" i="1"/>
  <c r="D2790" i="1"/>
  <c r="D2791" i="1"/>
  <c r="D2792" i="1"/>
  <c r="D2794" i="1"/>
  <c r="D2795" i="1"/>
  <c r="D2797" i="1"/>
  <c r="D2798" i="1"/>
  <c r="D2800" i="1"/>
  <c r="D2801" i="1"/>
  <c r="D2805" i="1"/>
  <c r="D2806" i="1"/>
  <c r="D2808" i="1"/>
  <c r="D2809" i="1"/>
  <c r="D2811" i="1"/>
  <c r="D2812" i="1"/>
  <c r="D2814" i="1"/>
  <c r="D2815" i="1"/>
  <c r="D2819" i="1"/>
  <c r="D2820" i="1"/>
  <c r="D2822" i="1"/>
  <c r="D2823" i="1"/>
  <c r="D2825" i="1"/>
  <c r="D2826" i="1"/>
  <c r="D2827" i="1"/>
  <c r="D2828" i="1"/>
  <c r="D2829" i="1"/>
  <c r="D2830" i="1"/>
  <c r="D2832" i="1"/>
  <c r="D2834" i="1"/>
  <c r="D2835" i="1"/>
  <c r="D2836" i="1"/>
  <c r="D2837" i="1"/>
  <c r="D2839" i="1"/>
  <c r="D2840" i="1"/>
  <c r="D2841" i="1"/>
  <c r="D2843" i="1"/>
  <c r="D2844" i="1"/>
  <c r="D2851" i="1"/>
  <c r="D2852" i="1"/>
  <c r="D2853" i="1"/>
  <c r="D2854" i="1"/>
  <c r="D2855" i="1"/>
  <c r="D2856" i="1"/>
  <c r="D2858" i="1"/>
  <c r="D2859" i="1"/>
  <c r="D2861" i="1"/>
  <c r="D2862" i="1"/>
  <c r="D2863" i="1"/>
  <c r="D2864" i="1"/>
  <c r="D2866" i="1"/>
  <c r="D2868" i="1"/>
  <c r="D2870" i="1"/>
  <c r="D2871" i="1"/>
  <c r="D2872" i="1"/>
  <c r="D2875" i="1"/>
  <c r="D2876" i="1"/>
  <c r="D2877" i="1"/>
  <c r="D2878" i="1"/>
  <c r="D2879" i="1"/>
  <c r="D2881" i="1"/>
  <c r="D2883" i="1"/>
  <c r="D2884" i="1"/>
  <c r="D2885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7" i="1"/>
  <c r="D2918" i="1"/>
  <c r="D2920" i="1"/>
  <c r="D2921" i="1"/>
  <c r="D2923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9" i="1"/>
  <c r="D2950" i="1"/>
  <c r="D2951" i="1"/>
  <c r="D2952" i="1"/>
  <c r="D2953" i="1"/>
  <c r="D2954" i="1"/>
  <c r="D2955" i="1"/>
  <c r="D2956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5" i="1"/>
  <c r="D2976" i="1"/>
  <c r="D2977" i="1"/>
  <c r="D2978" i="1"/>
  <c r="D2979" i="1"/>
  <c r="D2980" i="1"/>
  <c r="D2987" i="1"/>
  <c r="D2988" i="1"/>
  <c r="D2989" i="1"/>
  <c r="D2991" i="1"/>
  <c r="D2992" i="1"/>
  <c r="D2993" i="1"/>
  <c r="D2994" i="1"/>
  <c r="D2995" i="1"/>
  <c r="D2996" i="1"/>
  <c r="D2997" i="1"/>
  <c r="D2999" i="1"/>
  <c r="D3000" i="1"/>
  <c r="D3001" i="1"/>
  <c r="D3002" i="1"/>
  <c r="D3003" i="1"/>
  <c r="D3004" i="1"/>
  <c r="D3005" i="1"/>
  <c r="D3006" i="1"/>
  <c r="D3007" i="1"/>
  <c r="D3009" i="1"/>
  <c r="D3010" i="1"/>
  <c r="D3011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7" i="1"/>
  <c r="D3028" i="1"/>
  <c r="D3029" i="1"/>
  <c r="D3030" i="1"/>
  <c r="D3031" i="1"/>
  <c r="D3032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2" i="1"/>
  <c r="D3053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7" i="1"/>
  <c r="D5038" i="1"/>
  <c r="D5039" i="1"/>
  <c r="D5040" i="1"/>
  <c r="D5041" i="1"/>
  <c r="D5042" i="1"/>
</calcChain>
</file>

<file path=xl/sharedStrings.xml><?xml version="1.0" encoding="utf-8"?>
<sst xmlns="http://schemas.openxmlformats.org/spreadsheetml/2006/main" count="9151" uniqueCount="6841">
  <si>
    <t>UPOZORNĚNÍ ZÁKAZNÍKŮM A ODBĚRATELŮM:</t>
  </si>
  <si>
    <t>Katalogové číslo</t>
  </si>
  <si>
    <t>Název zboží</t>
  </si>
  <si>
    <t xml:space="preserve">PILOVÉ ŘETĚZY </t>
  </si>
  <si>
    <t>Technické parametry:</t>
  </si>
  <si>
    <t>Rozteč</t>
  </si>
  <si>
    <t>1/4"</t>
  </si>
  <si>
    <t>.325"</t>
  </si>
  <si>
    <t>3/8"</t>
  </si>
  <si>
    <t>.404"</t>
  </si>
  <si>
    <t>3/4"</t>
  </si>
  <si>
    <t>Důležité upozornění:</t>
  </si>
  <si>
    <t xml:space="preserve">a) PILOVÉ ŘETĚZY OREGON                           </t>
  </si>
  <si>
    <t>20BPX100R</t>
  </si>
  <si>
    <t>P22574</t>
  </si>
  <si>
    <t>Levý řezací zub</t>
  </si>
  <si>
    <t>P22575</t>
  </si>
  <si>
    <t>Pravý řezací zub</t>
  </si>
  <si>
    <t>P23843</t>
  </si>
  <si>
    <t>Článek bez nýtu</t>
  </si>
  <si>
    <t>P31939</t>
  </si>
  <si>
    <t>Článek s nýtem</t>
  </si>
  <si>
    <t>P31938</t>
  </si>
  <si>
    <t>Vodící článek</t>
  </si>
  <si>
    <t>Vodící článek s nárazníkem</t>
  </si>
  <si>
    <t/>
  </si>
  <si>
    <t>20LPX100R</t>
  </si>
  <si>
    <t>P35745</t>
  </si>
  <si>
    <t>P35746</t>
  </si>
  <si>
    <t>21BPX100R</t>
  </si>
  <si>
    <t xml:space="preserve">Řetěz pilový .325", 1,5 mm     </t>
  </si>
  <si>
    <t>P34177</t>
  </si>
  <si>
    <t>P34178</t>
  </si>
  <si>
    <t>21LPX100R</t>
  </si>
  <si>
    <t>22BPX100R</t>
  </si>
  <si>
    <t xml:space="preserve">Řetěz pilový .325", 1,6 mm     </t>
  </si>
  <si>
    <t>P34185</t>
  </si>
  <si>
    <t>P35711</t>
  </si>
  <si>
    <t>P37530</t>
  </si>
  <si>
    <t>22LPX100R</t>
  </si>
  <si>
    <t xml:space="preserve">Řetěz pilový 1/4", 1,3 mm      </t>
  </si>
  <si>
    <t>P23848</t>
  </si>
  <si>
    <t>P23849</t>
  </si>
  <si>
    <t>P23850</t>
  </si>
  <si>
    <t>P23956</t>
  </si>
  <si>
    <t>P18960</t>
  </si>
  <si>
    <t>P21893</t>
  </si>
  <si>
    <t>Řetěz pilový</t>
  </si>
  <si>
    <t xml:space="preserve">Řetěz pilový .404", 1,6 mm     </t>
  </si>
  <si>
    <t>P23825</t>
  </si>
  <si>
    <t>P23868</t>
  </si>
  <si>
    <t>P23835</t>
  </si>
  <si>
    <t>P23836</t>
  </si>
  <si>
    <t>Řetěz pilový .404", 1,6mm</t>
  </si>
  <si>
    <t>P108795</t>
  </si>
  <si>
    <t>P108796</t>
  </si>
  <si>
    <t>Ćlánek bez nýtu</t>
  </si>
  <si>
    <t xml:space="preserve">Řetěz pilový 3/8", 1,3 mm      </t>
  </si>
  <si>
    <t>P67418</t>
  </si>
  <si>
    <t>P67419</t>
  </si>
  <si>
    <t>P23837</t>
  </si>
  <si>
    <t>P23910</t>
  </si>
  <si>
    <t>P65715</t>
  </si>
  <si>
    <t>P20857</t>
  </si>
  <si>
    <t>P101925</t>
  </si>
  <si>
    <t>P101926</t>
  </si>
  <si>
    <t>P38951</t>
  </si>
  <si>
    <t>P38952</t>
  </si>
  <si>
    <t xml:space="preserve">Řetěz pilový 3/8", 1,5 mm      </t>
  </si>
  <si>
    <t>P68183</t>
  </si>
  <si>
    <t>P20856</t>
  </si>
  <si>
    <t xml:space="preserve">                                </t>
  </si>
  <si>
    <t>73LPX100R</t>
  </si>
  <si>
    <t>73LPX105E</t>
  </si>
  <si>
    <t>73LPX115E</t>
  </si>
  <si>
    <t xml:space="preserve">Řetěz pilový 3/8", 1,6 mm      </t>
  </si>
  <si>
    <t>P23921</t>
  </si>
  <si>
    <t>P30927</t>
  </si>
  <si>
    <t>P20858</t>
  </si>
  <si>
    <t>75LPX100R</t>
  </si>
  <si>
    <t>75LPX115E</t>
  </si>
  <si>
    <t>P104709</t>
  </si>
  <si>
    <t>P104710</t>
  </si>
  <si>
    <t>P104708</t>
  </si>
  <si>
    <t>Článek bez nýtu (P104711)</t>
  </si>
  <si>
    <t>P108045</t>
  </si>
  <si>
    <t>Článek s nýtem (P104176)</t>
  </si>
  <si>
    <t>P24295</t>
  </si>
  <si>
    <t>P25068</t>
  </si>
  <si>
    <t>P21721</t>
  </si>
  <si>
    <t>P21693</t>
  </si>
  <si>
    <t>P21694</t>
  </si>
  <si>
    <t>91VXL100R</t>
  </si>
  <si>
    <t>537493</t>
  </si>
  <si>
    <t>537492</t>
  </si>
  <si>
    <t>P105199</t>
  </si>
  <si>
    <t>P105200</t>
  </si>
  <si>
    <t>P101181</t>
  </si>
  <si>
    <t>Článek bez nýtu (=P100956)</t>
  </si>
  <si>
    <t>P101024</t>
  </si>
  <si>
    <t>P106740</t>
  </si>
  <si>
    <t>P106741</t>
  </si>
  <si>
    <t>P106577</t>
  </si>
  <si>
    <t>P106578</t>
  </si>
  <si>
    <t>Řetěz pilový 3/8", 1,3mm</t>
  </si>
  <si>
    <t>P109673</t>
  </si>
  <si>
    <t>P109674</t>
  </si>
  <si>
    <t>Řetěz pilový .325", 1,3mm</t>
  </si>
  <si>
    <t>P517076</t>
  </si>
  <si>
    <t>P517077</t>
  </si>
  <si>
    <t>c) PILOVÉ ŘETĚZY A LIŠTY OREGON - POWERSHARP</t>
  </si>
  <si>
    <t>PS44E</t>
  </si>
  <si>
    <t>Řetěz + kámen pro 12" lištu</t>
  </si>
  <si>
    <t>PS45E</t>
  </si>
  <si>
    <t>PS49E</t>
  </si>
  <si>
    <t>Řetěz + kámen pro 14" lištu</t>
  </si>
  <si>
    <t>PS50E</t>
  </si>
  <si>
    <t>PS52E</t>
  </si>
  <si>
    <t>PS54E</t>
  </si>
  <si>
    <t>Řetěz + kámen pro 16" lištu</t>
  </si>
  <si>
    <t>PS55E</t>
  </si>
  <si>
    <t>PS56E</t>
  </si>
  <si>
    <t>PS57E</t>
  </si>
  <si>
    <t>542309</t>
  </si>
  <si>
    <t>Lišta 12", A074, s adapt. 44 a 45 čl.</t>
  </si>
  <si>
    <t>542310</t>
  </si>
  <si>
    <t>Lišta 14", A041, s adapt. 49 až 52 čl.</t>
  </si>
  <si>
    <t>542311</t>
  </si>
  <si>
    <t>Lišta 14", A074, s adapt. 49 až 52 čl.</t>
  </si>
  <si>
    <t>542313</t>
  </si>
  <si>
    <t>Lišta 14", A318, s adapt. 49 až 52 čl.</t>
  </si>
  <si>
    <t>542314</t>
  </si>
  <si>
    <t>Lišta 16", A041, s adapt. 54 až 57 čl.</t>
  </si>
  <si>
    <t>542315</t>
  </si>
  <si>
    <t>Lišta 16", A074, s adapt. 54 až 57 čl.</t>
  </si>
  <si>
    <t>542316</t>
  </si>
  <si>
    <t>Lišta 16", A318, s adapt. 54 až 57 čl.</t>
  </si>
  <si>
    <t>542317</t>
  </si>
  <si>
    <t>Lišta 16", A095, s adapt. 54 až 57 čl.</t>
  </si>
  <si>
    <t>d) PILOVÉ ŘETĚZY A LIŠTY OREGON - COMBO</t>
  </si>
  <si>
    <t>543437</t>
  </si>
  <si>
    <t>543479</t>
  </si>
  <si>
    <t>543482</t>
  </si>
  <si>
    <t>543483</t>
  </si>
  <si>
    <t>543484</t>
  </si>
  <si>
    <t>543486</t>
  </si>
  <si>
    <t>VODÍCÍ LIŠTY</t>
  </si>
  <si>
    <t>100SDEA041</t>
  </si>
  <si>
    <t>Lišta vodící</t>
  </si>
  <si>
    <t>100SDEA218</t>
  </si>
  <si>
    <t>104MLEA218</t>
  </si>
  <si>
    <t xml:space="preserve">Lišta vodící                   </t>
  </si>
  <si>
    <t>120SDEA041</t>
  </si>
  <si>
    <t>120SDEA074</t>
  </si>
  <si>
    <t>120SDEA095</t>
  </si>
  <si>
    <t>120SDEA318</t>
  </si>
  <si>
    <t>124MLEA041</t>
  </si>
  <si>
    <t>124MLEA074</t>
  </si>
  <si>
    <t>130MLBK041</t>
  </si>
  <si>
    <t>138RNBK095</t>
  </si>
  <si>
    <t>140SDEA041</t>
  </si>
  <si>
    <t>140SDEA074</t>
  </si>
  <si>
    <t>140SDEA095</t>
  </si>
  <si>
    <t>140SDEA318</t>
  </si>
  <si>
    <t>144MLEA041</t>
  </si>
  <si>
    <t>144MLEA074</t>
  </si>
  <si>
    <t>150MLBK041</t>
  </si>
  <si>
    <t>153RNDD025</t>
  </si>
  <si>
    <t>158ATMD009</t>
  </si>
  <si>
    <t>158RNBK095</t>
  </si>
  <si>
    <t>158RNDD009</t>
  </si>
  <si>
    <t>158SLHD009</t>
  </si>
  <si>
    <t>160MLBK041</t>
  </si>
  <si>
    <t>160RNBK095</t>
  </si>
  <si>
    <t>160SDEA041</t>
  </si>
  <si>
    <t>160SDEA074</t>
  </si>
  <si>
    <t>160SDEA095</t>
  </si>
  <si>
    <t>160SDEA218</t>
  </si>
  <si>
    <t>160SDEA318</t>
  </si>
  <si>
    <t>163ATMD025</t>
  </si>
  <si>
    <t>163RNBD025</t>
  </si>
  <si>
    <t>163RNDD025</t>
  </si>
  <si>
    <t>164MLEA041</t>
  </si>
  <si>
    <t>168ATMD009</t>
  </si>
  <si>
    <t>168ATMK095</t>
  </si>
  <si>
    <t>168RNBK095</t>
  </si>
  <si>
    <t>168RNDD009</t>
  </si>
  <si>
    <t>178ATMB083</t>
  </si>
  <si>
    <t>178ATMD009</t>
  </si>
  <si>
    <t>178RNDB083</t>
  </si>
  <si>
    <t>178RNDD009</t>
  </si>
  <si>
    <t>180MLBK041</t>
  </si>
  <si>
    <t>180RNDK095</t>
  </si>
  <si>
    <t>180SDEA041</t>
  </si>
  <si>
    <t>180SDEA095</t>
  </si>
  <si>
    <t>180SDEA318</t>
  </si>
  <si>
    <t>183ATMD025</t>
  </si>
  <si>
    <t>183RNBD025</t>
  </si>
  <si>
    <t>183RNDD025</t>
  </si>
  <si>
    <t>183SLBA074</t>
  </si>
  <si>
    <t>188ATMD009</t>
  </si>
  <si>
    <t>188ATMK095</t>
  </si>
  <si>
    <t>188RNBK095</t>
  </si>
  <si>
    <t>188RNDD009</t>
  </si>
  <si>
    <t>188RNDK095</t>
  </si>
  <si>
    <t>203ATMD025</t>
  </si>
  <si>
    <t>203RNDD025</t>
  </si>
  <si>
    <t>208ATMD009</t>
  </si>
  <si>
    <t>208RNBK095</t>
  </si>
  <si>
    <t>208RNDD009</t>
  </si>
  <si>
    <t>208RNDK095</t>
  </si>
  <si>
    <t>213ATME031</t>
  </si>
  <si>
    <t xml:space="preserve">                                          </t>
  </si>
  <si>
    <t>223ATMD009</t>
  </si>
  <si>
    <t>223RNDD025</t>
  </si>
  <si>
    <t>228RNDD009</t>
  </si>
  <si>
    <t>243ATMD009</t>
  </si>
  <si>
    <t>243ATMD025</t>
  </si>
  <si>
    <t>243RNDD025</t>
  </si>
  <si>
    <t>248ATMD009</t>
  </si>
  <si>
    <t>248RNDD009</t>
  </si>
  <si>
    <t>248RNDK095</t>
  </si>
  <si>
    <t>288RNDD009</t>
  </si>
  <si>
    <t>308RNDD009</t>
  </si>
  <si>
    <t>363ATLD009</t>
  </si>
  <si>
    <t>363ATLE099</t>
  </si>
  <si>
    <t>363RNDD009</t>
  </si>
  <si>
    <t>363RNDD025</t>
  </si>
  <si>
    <t>363RNFD009</t>
  </si>
  <si>
    <t>413ATLE199</t>
  </si>
  <si>
    <t>423ATLE086</t>
  </si>
  <si>
    <t>423RNDD009</t>
  </si>
  <si>
    <t>535044</t>
  </si>
  <si>
    <t>Lišta vodící - sochařská úzká 10"</t>
  </si>
  <si>
    <t>535045</t>
  </si>
  <si>
    <t>535047</t>
  </si>
  <si>
    <t>535048</t>
  </si>
  <si>
    <t>Lišta vodící - sochařská širší 14"</t>
  </si>
  <si>
    <t>NÁHRADNÍ DÍLY VODÍCÍCH LIŠT</t>
  </si>
  <si>
    <t>29322</t>
  </si>
  <si>
    <t>30631</t>
  </si>
  <si>
    <t>30853</t>
  </si>
  <si>
    <t xml:space="preserve">Výměnný vrchol  3/8" - široký           </t>
  </si>
  <si>
    <t>30855</t>
  </si>
  <si>
    <t>Výměnný vrchol .404"</t>
  </si>
  <si>
    <t>34775</t>
  </si>
  <si>
    <t xml:space="preserve">Výměnný vrchol .325" - široký           </t>
  </si>
  <si>
    <t>35321</t>
  </si>
  <si>
    <t>Výměnný vrchol 3/8" - úzký</t>
  </si>
  <si>
    <t>105555</t>
  </si>
  <si>
    <t>516470</t>
  </si>
  <si>
    <t>516861</t>
  </si>
  <si>
    <t>516863</t>
  </si>
  <si>
    <t>27308</t>
  </si>
  <si>
    <t>102032</t>
  </si>
  <si>
    <t xml:space="preserve">                                 </t>
  </si>
  <si>
    <t>523437</t>
  </si>
  <si>
    <t>HARVESTORY</t>
  </si>
  <si>
    <t>UPOZORNĚNÍ !</t>
  </si>
  <si>
    <t>NA ŘEZACÍ SYSTÉMY PRO HARVESTORY NENÍ POSKYTOVÁNA OBCHODNÍ SLEVA.</t>
  </si>
  <si>
    <t>A)  Harvestrové řetězy</t>
  </si>
  <si>
    <t>P107541</t>
  </si>
  <si>
    <t>P107542</t>
  </si>
  <si>
    <t>P24569</t>
  </si>
  <si>
    <t>Článek bez nýtu (P107539)</t>
  </si>
  <si>
    <t>P24577</t>
  </si>
  <si>
    <t>Článek s nýtem (P107540)</t>
  </si>
  <si>
    <t>P107543</t>
  </si>
  <si>
    <t xml:space="preserve">Vodící článek </t>
  </si>
  <si>
    <t>512890</t>
  </si>
  <si>
    <t>512891</t>
  </si>
  <si>
    <t>512893</t>
  </si>
  <si>
    <t xml:space="preserve">Článek s nýtem (P110855) </t>
  </si>
  <si>
    <t>512892</t>
  </si>
  <si>
    <t xml:space="preserve">B)    Harvestrové lišty </t>
  </si>
  <si>
    <t xml:space="preserve">      a) s výměnným kolečkem</t>
  </si>
  <si>
    <t>422HSFM104</t>
  </si>
  <si>
    <t>482HSFM104</t>
  </si>
  <si>
    <t>552HSFL163</t>
  </si>
  <si>
    <t>752HSFB149</t>
  </si>
  <si>
    <t>752HSFD149</t>
  </si>
  <si>
    <t>752HSFL114</t>
  </si>
  <si>
    <t>752HSFL149</t>
  </si>
  <si>
    <t>752HSFN104</t>
  </si>
  <si>
    <t>822HSFB149</t>
  </si>
  <si>
    <t>822HSFD149</t>
  </si>
  <si>
    <t>822HSFL149</t>
  </si>
  <si>
    <t>822HSFL172</t>
  </si>
  <si>
    <t>882HSFL114</t>
  </si>
  <si>
    <t>902HSFL114</t>
  </si>
  <si>
    <t>902HSFN114</t>
  </si>
  <si>
    <t>101918</t>
  </si>
  <si>
    <t>Vodící kolečko lišty .404", 2,0mm</t>
  </si>
  <si>
    <t>401SNCT138</t>
  </si>
  <si>
    <t xml:space="preserve">Lišta Harvestor </t>
  </si>
  <si>
    <t>642RHFN104</t>
  </si>
  <si>
    <t>752RHFB149</t>
  </si>
  <si>
    <t>752RHFL149</t>
  </si>
  <si>
    <t>752RHFD149</t>
  </si>
  <si>
    <t>752RHFL114</t>
  </si>
  <si>
    <t>752RHFN114</t>
  </si>
  <si>
    <t>752RHFN104</t>
  </si>
  <si>
    <t>802RHFN114</t>
  </si>
  <si>
    <t>822RHFL149</t>
  </si>
  <si>
    <t>822RHFB149</t>
  </si>
  <si>
    <t>822RHFD149</t>
  </si>
  <si>
    <t>902RHFL114</t>
  </si>
  <si>
    <t>40603A</t>
  </si>
  <si>
    <t>Výměnný vrchol</t>
  </si>
  <si>
    <t>537245</t>
  </si>
  <si>
    <t>ŘETĚZKY</t>
  </si>
  <si>
    <t>100791X</t>
  </si>
  <si>
    <t xml:space="preserve">Řetězka Stihl 024              </t>
  </si>
  <si>
    <t>100961X</t>
  </si>
  <si>
    <t xml:space="preserve">Řetězka Stihl 023,025,.325"            </t>
  </si>
  <si>
    <t>100962X</t>
  </si>
  <si>
    <t xml:space="preserve">Řetězka Stihl 023, 025, 3/8"          </t>
  </si>
  <si>
    <t>Řetězka Jonsered 2077</t>
  </si>
  <si>
    <t>106114</t>
  </si>
  <si>
    <t xml:space="preserve">Řetězka Partner 351             </t>
  </si>
  <si>
    <t>106906X</t>
  </si>
  <si>
    <t>Řetězka Echo 3000 3/8"</t>
  </si>
  <si>
    <t>108215X</t>
  </si>
  <si>
    <t>Řetězka Husqv. 351,346,.325"</t>
  </si>
  <si>
    <t>108308X</t>
  </si>
  <si>
    <t>Řetězka Husqv. 345,350,.325"</t>
  </si>
  <si>
    <t>111185X</t>
  </si>
  <si>
    <t>Řetězka Alpina 400, .325"</t>
  </si>
  <si>
    <t>111431X</t>
  </si>
  <si>
    <t>Řetězka McCulloch PRO MAC 71</t>
  </si>
  <si>
    <t>111434X</t>
  </si>
  <si>
    <t>Řetězka Tanaka 400,4501,.325"</t>
  </si>
  <si>
    <t>111450X</t>
  </si>
  <si>
    <t>Řetězka Dolmar PS 6000, 3/8"</t>
  </si>
  <si>
    <t>111590X</t>
  </si>
  <si>
    <t>Řetězka Husqv. 385, 3/8"</t>
  </si>
  <si>
    <t>12667X</t>
  </si>
  <si>
    <t>Řetězka Jonsered 1020</t>
  </si>
  <si>
    <t xml:space="preserve">Řetězka Stihl 045              </t>
  </si>
  <si>
    <t>21238X</t>
  </si>
  <si>
    <t xml:space="preserve">Řetězka Jonsered 45            </t>
  </si>
  <si>
    <t>22262X</t>
  </si>
  <si>
    <t xml:space="preserve">Řetězka Stihl 051AV            </t>
  </si>
  <si>
    <t>25842X</t>
  </si>
  <si>
    <t xml:space="preserve">Řetězka Partner P100           </t>
  </si>
  <si>
    <t>26831</t>
  </si>
  <si>
    <t xml:space="preserve">Řetězka Husqvarna 266          </t>
  </si>
  <si>
    <t>29105</t>
  </si>
  <si>
    <t xml:space="preserve">Řetězka Husqvarna 242          </t>
  </si>
  <si>
    <t>29175X</t>
  </si>
  <si>
    <t xml:space="preserve">Řetězka Husqvarna 262,55,.325"   </t>
  </si>
  <si>
    <t>29243X</t>
  </si>
  <si>
    <t xml:space="preserve">Řetězka Echo CS 400,440        </t>
  </si>
  <si>
    <t>29313X</t>
  </si>
  <si>
    <t xml:space="preserve">Řetězka Echo CS 650            </t>
  </si>
  <si>
    <t>30384X</t>
  </si>
  <si>
    <t xml:space="preserve">Řetězka Stihl 028 .325"        </t>
  </si>
  <si>
    <t>30432X</t>
  </si>
  <si>
    <t xml:space="preserve">Řetězka Homelite 350           </t>
  </si>
  <si>
    <t>30666X</t>
  </si>
  <si>
    <t xml:space="preserve">Řetězka Homelite XL 12         </t>
  </si>
  <si>
    <t>30681X</t>
  </si>
  <si>
    <t xml:space="preserve">Řetězka Homelite 450           </t>
  </si>
  <si>
    <t>32057</t>
  </si>
  <si>
    <t xml:space="preserve">Řetězka Husqvarna 162,268      </t>
  </si>
  <si>
    <t>32058</t>
  </si>
  <si>
    <t xml:space="preserve">Řetězka Husqvarna 380          </t>
  </si>
  <si>
    <t>32059X</t>
  </si>
  <si>
    <t xml:space="preserve">Řetězka Husqvarna 394 3/8"     </t>
  </si>
  <si>
    <t>32060X</t>
  </si>
  <si>
    <t xml:space="preserve">Řetězka Stihl 041              </t>
  </si>
  <si>
    <t xml:space="preserve">Řetězka Stihl 038              </t>
  </si>
  <si>
    <t>32062X</t>
  </si>
  <si>
    <t xml:space="preserve">Řetězka Poulan 4200            </t>
  </si>
  <si>
    <t>32063X</t>
  </si>
  <si>
    <t>32072X</t>
  </si>
  <si>
    <t xml:space="preserve">Řetězka Stihl 050              </t>
  </si>
  <si>
    <t>32457X</t>
  </si>
  <si>
    <t>32669X</t>
  </si>
  <si>
    <t xml:space="preserve">Řetězka Stihl Contra           </t>
  </si>
  <si>
    <t>32778X</t>
  </si>
  <si>
    <t xml:space="preserve">Řetězka Partner 7000           </t>
  </si>
  <si>
    <t>32786X</t>
  </si>
  <si>
    <t xml:space="preserve">Řetězka McCulloch PM10-10      </t>
  </si>
  <si>
    <t>32790X</t>
  </si>
  <si>
    <t>Řetězka Poulan 3400</t>
  </si>
  <si>
    <t>32798X</t>
  </si>
  <si>
    <t>Řetězka Echo CS-602</t>
  </si>
  <si>
    <t>34162X</t>
  </si>
  <si>
    <t xml:space="preserve">Řetězka Stihl 034,36           </t>
  </si>
  <si>
    <t>35460X</t>
  </si>
  <si>
    <t>Řetězka Stihl 064</t>
  </si>
  <si>
    <t>37395X</t>
  </si>
  <si>
    <t xml:space="preserve">Řetězka Husqvarna 3120 3/8"    </t>
  </si>
  <si>
    <t>37990</t>
  </si>
  <si>
    <t xml:space="preserve">Řetězka Homelite XL12          </t>
  </si>
  <si>
    <t>38003</t>
  </si>
  <si>
    <t xml:space="preserve">Řetězka Homelite 240 .325"     </t>
  </si>
  <si>
    <t>38032</t>
  </si>
  <si>
    <t xml:space="preserve">Řetězka Echo 280               </t>
  </si>
  <si>
    <t>38076X</t>
  </si>
  <si>
    <t>Řetězka Stihl 024,026</t>
  </si>
  <si>
    <t>38092</t>
  </si>
  <si>
    <t>Řetězka Dolmar 3/8</t>
  </si>
  <si>
    <t>38145X</t>
  </si>
  <si>
    <t xml:space="preserve">Řetězka Stihl 036              </t>
  </si>
  <si>
    <t>38470X</t>
  </si>
  <si>
    <t xml:space="preserve">Řetězka Stihl 044              </t>
  </si>
  <si>
    <t>38505X</t>
  </si>
  <si>
    <t xml:space="preserve">Řetězka Alpina Castor A45E     </t>
  </si>
  <si>
    <t>39668X</t>
  </si>
  <si>
    <t>Řetězka Jonsered 2094,95</t>
  </si>
  <si>
    <t>39670X</t>
  </si>
  <si>
    <t>40070X</t>
  </si>
  <si>
    <t xml:space="preserve">Řetězka Husqvarna 257 3/8"     </t>
  </si>
  <si>
    <t>40371X</t>
  </si>
  <si>
    <t>41726X</t>
  </si>
  <si>
    <t xml:space="preserve">Řetězka Husqv. 36 výměnná  </t>
  </si>
  <si>
    <t>513442</t>
  </si>
  <si>
    <t>Řetězka ECHO CS 400 výměnná</t>
  </si>
  <si>
    <t>Řetězka HSQ Rancher 3/8" výměnná</t>
  </si>
  <si>
    <t>11892</t>
  </si>
  <si>
    <t>11891</t>
  </si>
  <si>
    <t xml:space="preserve">Výměnný prstenec  .325"x8      </t>
  </si>
  <si>
    <t>18720</t>
  </si>
  <si>
    <t xml:space="preserve">Výměnný prstenec   3/8"x7      </t>
  </si>
  <si>
    <t>22270</t>
  </si>
  <si>
    <t xml:space="preserve">Výměnný prstenec  .404"x7      </t>
  </si>
  <si>
    <t>22273</t>
  </si>
  <si>
    <t xml:space="preserve">Výměnný prstenec   3/8"x8      </t>
  </si>
  <si>
    <t>68210</t>
  </si>
  <si>
    <t>11807</t>
  </si>
  <si>
    <t xml:space="preserve">Ložisko řetězky                </t>
  </si>
  <si>
    <t>11893</t>
  </si>
  <si>
    <t>11999</t>
  </si>
  <si>
    <t>12069</t>
  </si>
  <si>
    <t>12733</t>
  </si>
  <si>
    <t>13061</t>
  </si>
  <si>
    <t>16204</t>
  </si>
  <si>
    <t>20876</t>
  </si>
  <si>
    <t>21940</t>
  </si>
  <si>
    <t>22152</t>
  </si>
  <si>
    <t>25518</t>
  </si>
  <si>
    <t>27805</t>
  </si>
  <si>
    <t>28031</t>
  </si>
  <si>
    <t>28033</t>
  </si>
  <si>
    <t>28034</t>
  </si>
  <si>
    <t>31153</t>
  </si>
  <si>
    <t>35184</t>
  </si>
  <si>
    <t>37325</t>
  </si>
  <si>
    <t>37431</t>
  </si>
  <si>
    <t>37486</t>
  </si>
  <si>
    <t>37493</t>
  </si>
  <si>
    <t>37501</t>
  </si>
  <si>
    <t>37504</t>
  </si>
  <si>
    <t>37507</t>
  </si>
  <si>
    <t>37509</t>
  </si>
  <si>
    <t>37511</t>
  </si>
  <si>
    <t>37514</t>
  </si>
  <si>
    <t>37517</t>
  </si>
  <si>
    <t>37528</t>
  </si>
  <si>
    <t>37825</t>
  </si>
  <si>
    <t>37827</t>
  </si>
  <si>
    <t>105761</t>
  </si>
  <si>
    <t>108817</t>
  </si>
  <si>
    <t>PŘÍSLUŠENSTVÍ</t>
  </si>
  <si>
    <t>14012</t>
  </si>
  <si>
    <t xml:space="preserve">Pilník  3,0 mm                  </t>
  </si>
  <si>
    <t>105898</t>
  </si>
  <si>
    <t>Pilník  3,5 mm</t>
  </si>
  <si>
    <t>70504</t>
  </si>
  <si>
    <t xml:space="preserve">Pilník  4,0 mm                  </t>
  </si>
  <si>
    <t>70511</t>
  </si>
  <si>
    <t xml:space="preserve">Pilník  4,5 mm                  </t>
  </si>
  <si>
    <t>70503</t>
  </si>
  <si>
    <t xml:space="preserve">Pilník  4,8 mm                  </t>
  </si>
  <si>
    <t>70505</t>
  </si>
  <si>
    <t>70502</t>
  </si>
  <si>
    <t xml:space="preserve">Pilník  5,5 mm                  </t>
  </si>
  <si>
    <t>70501</t>
  </si>
  <si>
    <t xml:space="preserve">Pilník  6,0 mm                  </t>
  </si>
  <si>
    <t>90410</t>
  </si>
  <si>
    <t xml:space="preserve">Pilník  7,9 mm                  </t>
  </si>
  <si>
    <t>12211</t>
  </si>
  <si>
    <t>70504T</t>
  </si>
  <si>
    <t xml:space="preserve">Pilník 4,0 mm  (4x3ks)          </t>
  </si>
  <si>
    <t>70511T</t>
  </si>
  <si>
    <t xml:space="preserve">Pilník 4,5 mm  (4x3ks)          </t>
  </si>
  <si>
    <t>70503T</t>
  </si>
  <si>
    <t xml:space="preserve">Pilník 4,8 mm  (4x3ks)          </t>
  </si>
  <si>
    <t>70505T</t>
  </si>
  <si>
    <t>70502T</t>
  </si>
  <si>
    <t xml:space="preserve">Pilník 5,5 mm  (4x3ks)          </t>
  </si>
  <si>
    <t xml:space="preserve">Pilník 4,0 mm  (sada á 3ks)     </t>
  </si>
  <si>
    <t xml:space="preserve">Pilník 4,5 mm  (sada á 3ks)     </t>
  </si>
  <si>
    <t xml:space="preserve">Pilník 4,8 mm  (sada á 3ks)     </t>
  </si>
  <si>
    <t xml:space="preserve">Pilník 5,5 mm  (sada á 3ks)     </t>
  </si>
  <si>
    <t xml:space="preserve">Směr.vodítko s pilníkem  4,0 mm           </t>
  </si>
  <si>
    <t xml:space="preserve">Směr.vodítko s pilníkem  4,5 mm           </t>
  </si>
  <si>
    <t xml:space="preserve">Směr.vodítko s pilníkem  4,8 mm           </t>
  </si>
  <si>
    <t xml:space="preserve">Směr.vodítko s pilníkem  5,5 mm           </t>
  </si>
  <si>
    <t>13616</t>
  </si>
  <si>
    <t xml:space="preserve">Čistič drážky lišty kovový   </t>
  </si>
  <si>
    <t>27530</t>
  </si>
  <si>
    <t xml:space="preserve">Měrka omez. patek 0,65 mm       </t>
  </si>
  <si>
    <t xml:space="preserve">Sada ostření 4,0 mm            </t>
  </si>
  <si>
    <t xml:space="preserve">Sada ostření 4,8 mm            </t>
  </si>
  <si>
    <t xml:space="preserve">Sada ostření 5,5 mm            </t>
  </si>
  <si>
    <t>38654</t>
  </si>
  <si>
    <t xml:space="preserve">Křídlový šroub                  </t>
  </si>
  <si>
    <t>39490</t>
  </si>
  <si>
    <t xml:space="preserve">Rukojeť                </t>
  </si>
  <si>
    <t>39491</t>
  </si>
  <si>
    <t xml:space="preserve">Přední díl rukojeti  </t>
  </si>
  <si>
    <t>39492</t>
  </si>
  <si>
    <t xml:space="preserve">Kompletní šroub k úhloměru      </t>
  </si>
  <si>
    <t>39493</t>
  </si>
  <si>
    <t xml:space="preserve">Držák úhloměru        </t>
  </si>
  <si>
    <t>39495</t>
  </si>
  <si>
    <t xml:space="preserve">Zarážka řetězu                  </t>
  </si>
  <si>
    <t>39497</t>
  </si>
  <si>
    <t xml:space="preserve">Utahovací šroub                 </t>
  </si>
  <si>
    <t>31396</t>
  </si>
  <si>
    <t xml:space="preserve">Brusná tělíska  4,8 mm (3ks)          </t>
  </si>
  <si>
    <t>31397</t>
  </si>
  <si>
    <t xml:space="preserve">Brusná tělíska  4,0 mm (3ks)          </t>
  </si>
  <si>
    <t>32628</t>
  </si>
  <si>
    <t xml:space="preserve">Brusná tělíska  4,5 mm (3ks)         </t>
  </si>
  <si>
    <t>31398</t>
  </si>
  <si>
    <t xml:space="preserve">Brusná tělíska  5,5 mm (3ks)         </t>
  </si>
  <si>
    <t>90610</t>
  </si>
  <si>
    <t xml:space="preserve">Směrové vodítko (25° a 30°)      </t>
  </si>
  <si>
    <t>90610A</t>
  </si>
  <si>
    <t xml:space="preserve">Směrové vodítko (30° a 35°)      </t>
  </si>
  <si>
    <t>Kompletní upínací zařízení</t>
  </si>
  <si>
    <t xml:space="preserve">Pružina                         </t>
  </si>
  <si>
    <t>G088</t>
  </si>
  <si>
    <t xml:space="preserve">Úhlový brousící kámen           </t>
  </si>
  <si>
    <t>519789</t>
  </si>
  <si>
    <t>32678</t>
  </si>
  <si>
    <t>Pružinka k 519789</t>
  </si>
  <si>
    <t>35590</t>
  </si>
  <si>
    <t>Pružina k 519789</t>
  </si>
  <si>
    <t>37947</t>
  </si>
  <si>
    <t>Kryt ventilátoru motoru k 519789</t>
  </si>
  <si>
    <t>105538</t>
  </si>
  <si>
    <t>Rukojeť</t>
  </si>
  <si>
    <t>109245</t>
  </si>
  <si>
    <t>522637</t>
  </si>
  <si>
    <t>Stavěcí šroub</t>
  </si>
  <si>
    <t>522649</t>
  </si>
  <si>
    <t>Část horního ramene</t>
  </si>
  <si>
    <t>522650</t>
  </si>
  <si>
    <t>Horní rameno</t>
  </si>
  <si>
    <t>522651</t>
  </si>
  <si>
    <t>Vratná pružina</t>
  </si>
  <si>
    <t>522670</t>
  </si>
  <si>
    <t>Zarážka osičky</t>
  </si>
  <si>
    <t>522685</t>
  </si>
  <si>
    <t>Spodní miska s úhloměrem</t>
  </si>
  <si>
    <t>522688</t>
  </si>
  <si>
    <t>Zarážka řetězu</t>
  </si>
  <si>
    <t>Páčka na utažení čelistí</t>
  </si>
  <si>
    <t>522691</t>
  </si>
  <si>
    <t>Vymezovací kroužek</t>
  </si>
  <si>
    <t>522692</t>
  </si>
  <si>
    <t>Kryt brusného kotouče</t>
  </si>
  <si>
    <t>526265</t>
  </si>
  <si>
    <t>526267</t>
  </si>
  <si>
    <t>Nabíhací část ližin</t>
  </si>
  <si>
    <t>295386A</t>
  </si>
  <si>
    <t>295387A</t>
  </si>
  <si>
    <t>Vypínač</t>
  </si>
  <si>
    <t>295388A</t>
  </si>
  <si>
    <t>Motor</t>
  </si>
  <si>
    <t>295389A</t>
  </si>
  <si>
    <t>Přívodový el. kabel</t>
  </si>
  <si>
    <t>Pružina</t>
  </si>
  <si>
    <t>Těsnění</t>
  </si>
  <si>
    <t>542654</t>
  </si>
  <si>
    <t>106550</t>
  </si>
  <si>
    <t xml:space="preserve">Brus.kot. 3/8",.404"       </t>
  </si>
  <si>
    <t>108476</t>
  </si>
  <si>
    <t>109171</t>
  </si>
  <si>
    <t>109174</t>
  </si>
  <si>
    <t>109175</t>
  </si>
  <si>
    <t>109596</t>
  </si>
  <si>
    <t>Kovová příruba</t>
  </si>
  <si>
    <t>110579</t>
  </si>
  <si>
    <t>Zarážka s hřídelkou</t>
  </si>
  <si>
    <t>111014</t>
  </si>
  <si>
    <t>Kryt a příruba</t>
  </si>
  <si>
    <t>111017</t>
  </si>
  <si>
    <t>21939</t>
  </si>
  <si>
    <t xml:space="preserve">Maznička                        </t>
  </si>
  <si>
    <t>90484</t>
  </si>
  <si>
    <t xml:space="preserve">Maznička s tukem                </t>
  </si>
  <si>
    <t>90476</t>
  </si>
  <si>
    <t>Mazací tuk červený 50ml - lišty</t>
  </si>
  <si>
    <t>26368A</t>
  </si>
  <si>
    <t xml:space="preserve">Kozlík na ostření               </t>
  </si>
  <si>
    <t xml:space="preserve">                   </t>
  </si>
  <si>
    <t>545724</t>
  </si>
  <si>
    <t>545725</t>
  </si>
  <si>
    <t>109644</t>
  </si>
  <si>
    <t>Hrot 1/4", 3/8", .404"</t>
  </si>
  <si>
    <t>111939</t>
  </si>
  <si>
    <t>38594</t>
  </si>
  <si>
    <t>38595</t>
  </si>
  <si>
    <t>Víčko</t>
  </si>
  <si>
    <t>Ložisko</t>
  </si>
  <si>
    <t>38597</t>
  </si>
  <si>
    <t xml:space="preserve">Vložka 3/8",.404"               </t>
  </si>
  <si>
    <t>38598</t>
  </si>
  <si>
    <t xml:space="preserve">Vložka 1/4",.325"               </t>
  </si>
  <si>
    <t xml:space="preserve">Nýtovací přístroj               </t>
  </si>
  <si>
    <t>38599</t>
  </si>
  <si>
    <t xml:space="preserve">Klička 3/8",.404"               </t>
  </si>
  <si>
    <t>38600</t>
  </si>
  <si>
    <t xml:space="preserve">Klička 1/4",.325"               </t>
  </si>
  <si>
    <t>38603</t>
  </si>
  <si>
    <t xml:space="preserve">Diskový držák řetězu            </t>
  </si>
  <si>
    <t xml:space="preserve">Roznýtovací přístroj            </t>
  </si>
  <si>
    <t>38592</t>
  </si>
  <si>
    <t xml:space="preserve">Rukojeť - páka                  </t>
  </si>
  <si>
    <t>38593</t>
  </si>
  <si>
    <t xml:space="preserve">Hroty univerzální               </t>
  </si>
  <si>
    <t>Podložka univerzální</t>
  </si>
  <si>
    <t>105530</t>
  </si>
  <si>
    <t xml:space="preserve">Nastavitelná kovadlinka         </t>
  </si>
  <si>
    <t>106525m</t>
  </si>
  <si>
    <t>Startovací lanko 2,8mm x 1m</t>
  </si>
  <si>
    <t>106525</t>
  </si>
  <si>
    <t>Start. lanko 2,8mm x 100m</t>
  </si>
  <si>
    <t>90200m</t>
  </si>
  <si>
    <t xml:space="preserve">Startovací lanko 3,0mm x 1m     </t>
  </si>
  <si>
    <t>522852</t>
  </si>
  <si>
    <t xml:space="preserve">Startovací lanko 3,0mm x 30,5m     </t>
  </si>
  <si>
    <t>90200</t>
  </si>
  <si>
    <t xml:space="preserve">Start. lanko 3,0mm x 100m   </t>
  </si>
  <si>
    <t>90201m</t>
  </si>
  <si>
    <t xml:space="preserve">Startovací lanko 3,5mm x 1m     </t>
  </si>
  <si>
    <t>522853</t>
  </si>
  <si>
    <t xml:space="preserve">Startovací lanko 3,5mm x 30,5m     </t>
  </si>
  <si>
    <t>90201</t>
  </si>
  <si>
    <t xml:space="preserve">Start. lanko 3,5mm x 100m   </t>
  </si>
  <si>
    <t>90202m</t>
  </si>
  <si>
    <t xml:space="preserve">Startovací lanko 4,0mm x 1m     </t>
  </si>
  <si>
    <t>522854</t>
  </si>
  <si>
    <t xml:space="preserve">Startovací lanko 4,0mm x 30,5m     </t>
  </si>
  <si>
    <t>90202</t>
  </si>
  <si>
    <t xml:space="preserve">Start. lanko 4,0mm x 100m   </t>
  </si>
  <si>
    <t>90203m</t>
  </si>
  <si>
    <t xml:space="preserve">Startovací lanko 4,5mm x 1m     </t>
  </si>
  <si>
    <t>522855</t>
  </si>
  <si>
    <t xml:space="preserve">Startovací lanko 4,5mm x 30,5m     </t>
  </si>
  <si>
    <t>90203</t>
  </si>
  <si>
    <t xml:space="preserve">Start. lanko 4,5mm x 100m   </t>
  </si>
  <si>
    <t>90204m</t>
  </si>
  <si>
    <t xml:space="preserve">Startovací lanko 5,0mm x 1m     </t>
  </si>
  <si>
    <t>90204</t>
  </si>
  <si>
    <t xml:space="preserve">Start. lanko 5,0mm x 100m   </t>
  </si>
  <si>
    <t>90205m</t>
  </si>
  <si>
    <t xml:space="preserve">Startovací lanko 5,5mm x 1m     </t>
  </si>
  <si>
    <t>90205</t>
  </si>
  <si>
    <t xml:space="preserve">Start. lanko 5,5mm x 100m   </t>
  </si>
  <si>
    <t>90206m</t>
  </si>
  <si>
    <t xml:space="preserve">Startovací lanko 6,0mm x 1m     </t>
  </si>
  <si>
    <t>90206</t>
  </si>
  <si>
    <t xml:space="preserve">Start. lanko 6,0mm x 100m   </t>
  </si>
  <si>
    <t>38614</t>
  </si>
  <si>
    <t xml:space="preserve">Kryt lišty 14" (35 cm)          </t>
  </si>
  <si>
    <t>28934</t>
  </si>
  <si>
    <t xml:space="preserve">Kryt lišty 16" (40 cm)          </t>
  </si>
  <si>
    <t>28933</t>
  </si>
  <si>
    <t xml:space="preserve">Kryt lišty 20" (50 cm)          </t>
  </si>
  <si>
    <t>23560</t>
  </si>
  <si>
    <t xml:space="preserve">Plastový klín 10" (25cm)        </t>
  </si>
  <si>
    <t>26782</t>
  </si>
  <si>
    <t xml:space="preserve">Plastový klín 12" (30cm)        </t>
  </si>
  <si>
    <t>Kanystr červený 5 litrů</t>
  </si>
  <si>
    <t>Kanystr bílý 5 litrů</t>
  </si>
  <si>
    <t>Kanystr červený 10 litrů</t>
  </si>
  <si>
    <t>Kanystr černý 10 litrů</t>
  </si>
  <si>
    <t>Kanystr černý 20 litrů</t>
  </si>
  <si>
    <t>ZAPALOVACÍ SVÍČKY</t>
  </si>
  <si>
    <t>B-DR15YC</t>
  </si>
  <si>
    <t>Zapalovací svíčka BRISK</t>
  </si>
  <si>
    <t>B-DR17YC</t>
  </si>
  <si>
    <t>B-L17YC</t>
  </si>
  <si>
    <t>B-LR15YC</t>
  </si>
  <si>
    <t>B-LR17YC</t>
  </si>
  <si>
    <t>B-K17C</t>
  </si>
  <si>
    <t>B-N15YC</t>
  </si>
  <si>
    <t>B-N15C</t>
  </si>
  <si>
    <t>B-N17C</t>
  </si>
  <si>
    <t>B-N17YC</t>
  </si>
  <si>
    <t>B-NR15YC</t>
  </si>
  <si>
    <t>B-J17</t>
  </si>
  <si>
    <t>B-JR17</t>
  </si>
  <si>
    <t>B-JR19</t>
  </si>
  <si>
    <t>B-P15</t>
  </si>
  <si>
    <t>B-P17</t>
  </si>
  <si>
    <t>B-P15Y</t>
  </si>
  <si>
    <t>B-P17Y</t>
  </si>
  <si>
    <t>B-PR17</t>
  </si>
  <si>
    <t>B-PR15Y</t>
  </si>
  <si>
    <t>B-PR17Y</t>
  </si>
  <si>
    <t>B-PR18Y</t>
  </si>
  <si>
    <t>B-U15</t>
  </si>
  <si>
    <t>B-U17</t>
  </si>
  <si>
    <t>B-UR17</t>
  </si>
  <si>
    <t>B-TR14C</t>
  </si>
  <si>
    <t>LESNICKÉ NÁŘADÍ</t>
  </si>
  <si>
    <t>106510</t>
  </si>
  <si>
    <t>106512</t>
  </si>
  <si>
    <t>106513</t>
  </si>
  <si>
    <t>106459</t>
  </si>
  <si>
    <t xml:space="preserve">Páska pásma s háčkem 15 m       </t>
  </si>
  <si>
    <t>106461</t>
  </si>
  <si>
    <t xml:space="preserve">Páska pásma s háčkem 20 m       </t>
  </si>
  <si>
    <t>106462</t>
  </si>
  <si>
    <t>Páska pásma 25m</t>
  </si>
  <si>
    <t>106463</t>
  </si>
  <si>
    <t xml:space="preserve">Páska pásma s háčkem 25 m       </t>
  </si>
  <si>
    <t>106465</t>
  </si>
  <si>
    <t xml:space="preserve">Vrchní kroužek pásma 25 m       </t>
  </si>
  <si>
    <t>106468</t>
  </si>
  <si>
    <t xml:space="preserve">Vnitřní kryt pásma 15,20 m      </t>
  </si>
  <si>
    <t>106475</t>
  </si>
  <si>
    <t xml:space="preserve">Bubínek pásma 15,20 m           </t>
  </si>
  <si>
    <t>106477</t>
  </si>
  <si>
    <t xml:space="preserve">Ozubené kolo s hřídelkou        </t>
  </si>
  <si>
    <t>106480</t>
  </si>
  <si>
    <t xml:space="preserve">Váleček pásma s kladkou         </t>
  </si>
  <si>
    <t>106482</t>
  </si>
  <si>
    <t xml:space="preserve">Šroubek pásma                   </t>
  </si>
  <si>
    <t>106488</t>
  </si>
  <si>
    <t xml:space="preserve">Nýt pásma         </t>
  </si>
  <si>
    <t>106489</t>
  </si>
  <si>
    <t xml:space="preserve">Plast.konc.pásma s háčkem   </t>
  </si>
  <si>
    <t>106492</t>
  </si>
  <si>
    <t xml:space="preserve">Háček pásma                     </t>
  </si>
  <si>
    <t>106494</t>
  </si>
  <si>
    <t xml:space="preserve">Karabina pásma                  </t>
  </si>
  <si>
    <t>106495</t>
  </si>
  <si>
    <t xml:space="preserve">Váleček pásma se šrouby         </t>
  </si>
  <si>
    <t>106516</t>
  </si>
  <si>
    <t xml:space="preserve">Kryt s pružinou 25 m            </t>
  </si>
  <si>
    <t>541248</t>
  </si>
  <si>
    <t>536319</t>
  </si>
  <si>
    <t>Sapina 50 cm</t>
  </si>
  <si>
    <t>536320</t>
  </si>
  <si>
    <t>Sapina 70 cm</t>
  </si>
  <si>
    <t>41900</t>
  </si>
  <si>
    <t xml:space="preserve">Kožený opasek 130cm             </t>
  </si>
  <si>
    <t>536306</t>
  </si>
  <si>
    <t>Vynášecí kleště 265mm</t>
  </si>
  <si>
    <t>536307</t>
  </si>
  <si>
    <t>Vynášecí hák</t>
  </si>
  <si>
    <t>536308</t>
  </si>
  <si>
    <t>536321</t>
  </si>
  <si>
    <t>Vynášecí kleště</t>
  </si>
  <si>
    <t>41898</t>
  </si>
  <si>
    <t xml:space="preserve">Polyetyl.pouzdro na nástroje    </t>
  </si>
  <si>
    <t>41899</t>
  </si>
  <si>
    <t xml:space="preserve">Pouzdro na nástroje univer.   </t>
  </si>
  <si>
    <t>LESNICKÉ VYZNAČOVACÍ SPREJE</t>
  </si>
  <si>
    <t>519410</t>
  </si>
  <si>
    <t>Sprej s krytou tryskou - červená fluo</t>
  </si>
  <si>
    <t>519411</t>
  </si>
  <si>
    <t>Sprej s krytou tryskou - zelená fluo</t>
  </si>
  <si>
    <t>519412</t>
  </si>
  <si>
    <t>Sprej s krytou tryskou - bílá</t>
  </si>
  <si>
    <t>519413</t>
  </si>
  <si>
    <t>Sprej s krytou tryskou - oranž. fluo</t>
  </si>
  <si>
    <t>519414</t>
  </si>
  <si>
    <t>Sprej s krytou tryskou - žlutá fluo</t>
  </si>
  <si>
    <t>519415</t>
  </si>
  <si>
    <t>Sprej s krytou tryskou - modrá fluo</t>
  </si>
  <si>
    <t>519441</t>
  </si>
  <si>
    <t>Sprej s krytou tryskou - růžová fluo</t>
  </si>
  <si>
    <t>MOTOROVÉ OLEJE, BIO OLEJE A MAZIVA</t>
  </si>
  <si>
    <t>O10-6365</t>
  </si>
  <si>
    <t>Polosyntet.olej 2T 100 ml - červený</t>
  </si>
  <si>
    <t>O10-6366</t>
  </si>
  <si>
    <t>Polosyntet.olej 2T 1 litr - červený</t>
  </si>
  <si>
    <t>O11-1140</t>
  </si>
  <si>
    <t xml:space="preserve">Polosynt.olej 2T 1 litr s odměrkou </t>
  </si>
  <si>
    <t>O10-6367</t>
  </si>
  <si>
    <t>Polosyntet.olej 2T 5 litrů - červený</t>
  </si>
  <si>
    <t>O11-1153</t>
  </si>
  <si>
    <t>Polosyntet.olej 2T 20 litrů - červený</t>
  </si>
  <si>
    <t>O10-6361</t>
  </si>
  <si>
    <t>O10-6368</t>
  </si>
  <si>
    <t>Polosyntet. olej 2T 1 litr - zelený</t>
  </si>
  <si>
    <t>O10-6369</t>
  </si>
  <si>
    <t>Polosyntet.olej 2T 5 litrů - zelený</t>
  </si>
  <si>
    <t>O11-1151</t>
  </si>
  <si>
    <t>O10-9623</t>
  </si>
  <si>
    <t>Motor.olej 4takt. SAE 30  600 ml</t>
  </si>
  <si>
    <t>O90-7200</t>
  </si>
  <si>
    <t>Motor.olej 4takt. SAE 30  1 litr</t>
  </si>
  <si>
    <t>O11-1154</t>
  </si>
  <si>
    <t>Motor.olej 4takt. SAE 30  1,4 litru</t>
  </si>
  <si>
    <t>O11-1155</t>
  </si>
  <si>
    <t>Motor.olej 4T SAE 10W-40 1,5 litru</t>
  </si>
  <si>
    <t>O10-6362</t>
  </si>
  <si>
    <t>Bio olej OREGON 1 l - ztrát.mazání</t>
  </si>
  <si>
    <t>O10-6363</t>
  </si>
  <si>
    <t>Bio olej OREGON 5 l - ztrát.mazání</t>
  </si>
  <si>
    <t>O10-6364</t>
  </si>
  <si>
    <t>Bio olej OREGON 20 l - ztrát.mazání</t>
  </si>
  <si>
    <t>O88-402</t>
  </si>
  <si>
    <t>Kapalina pro čištění ultrazvukem 1 l</t>
  </si>
  <si>
    <t>Mazací LITHIUM víceúčelový tuk 125ml</t>
  </si>
  <si>
    <t>Náhradní náplň tuku 400 g</t>
  </si>
  <si>
    <t>O91-9320</t>
  </si>
  <si>
    <t xml:space="preserve">MX-14 čist.prostředek 500 ml </t>
  </si>
  <si>
    <t>O91-9060</t>
  </si>
  <si>
    <t xml:space="preserve">MX-14 čist.prostředek 1 l </t>
  </si>
  <si>
    <t>O91-9040</t>
  </si>
  <si>
    <t>MX-14 čist.prostředek 5 l</t>
  </si>
  <si>
    <t>O91-9050</t>
  </si>
  <si>
    <t>MX-14 čist.prostředek 10 l</t>
  </si>
  <si>
    <t>OCHRANNÉ POMŮCKY</t>
  </si>
  <si>
    <t>Polykarbonátové ochranné brýle čiré</t>
  </si>
  <si>
    <t>Polykarbonátové ochranné brýle žluté</t>
  </si>
  <si>
    <t>Ochranné brýle čiré</t>
  </si>
  <si>
    <t>Ochranné brýle žluté</t>
  </si>
  <si>
    <t>Ochranné brýle tmavé</t>
  </si>
  <si>
    <t>Ochranné brýle tmavé zrcadlové</t>
  </si>
  <si>
    <t>Ochranné brýle bílé</t>
  </si>
  <si>
    <t>Ochranné brýle stříbrné</t>
  </si>
  <si>
    <t>Ochranné brýle černé</t>
  </si>
  <si>
    <t>Ochranné brýle černo-stříbrné</t>
  </si>
  <si>
    <t>539169</t>
  </si>
  <si>
    <t>Ochranné brýle čiré s ventilací</t>
  </si>
  <si>
    <t>Ochranný štít OREGON - plexi</t>
  </si>
  <si>
    <t>518773</t>
  </si>
  <si>
    <t>Polykarbonátový štít</t>
  </si>
  <si>
    <t>Ochranný štít OREGON - síťka</t>
  </si>
  <si>
    <t>523599</t>
  </si>
  <si>
    <t>Náhradní síťka k 515064 a 515061</t>
  </si>
  <si>
    <t>517760</t>
  </si>
  <si>
    <t>518774</t>
  </si>
  <si>
    <t>Hygienická výplň sluchátek</t>
  </si>
  <si>
    <t>Náhradní síťka</t>
  </si>
  <si>
    <t>523600</t>
  </si>
  <si>
    <t>Držák síťky s úchyty</t>
  </si>
  <si>
    <t xml:space="preserve">Chrániče sluchu se třmenem OREGON     </t>
  </si>
  <si>
    <t>Drát.štít se sluchátky OREGON</t>
  </si>
  <si>
    <t>Plast.štít se sluchátky OREGON</t>
  </si>
  <si>
    <t>295435/S</t>
  </si>
  <si>
    <t>Protipořez. kalhoty YUKON</t>
  </si>
  <si>
    <t>295435/M</t>
  </si>
  <si>
    <t>295435/L</t>
  </si>
  <si>
    <t>295435/XL</t>
  </si>
  <si>
    <t>295435/2XL</t>
  </si>
  <si>
    <t>295435/3XL</t>
  </si>
  <si>
    <t>295445/S</t>
  </si>
  <si>
    <t>Protipořez. kalhoty s laclem YUKON</t>
  </si>
  <si>
    <t>295445/M</t>
  </si>
  <si>
    <t>295445/L</t>
  </si>
  <si>
    <t>295445/XL</t>
  </si>
  <si>
    <t>295445/2XL</t>
  </si>
  <si>
    <t>295445/3XL</t>
  </si>
  <si>
    <t>295440/M</t>
  </si>
  <si>
    <t>Blůza OREGON WAIPOUA</t>
  </si>
  <si>
    <t>Protipoř. kalhoty OREGON FIORDLAND</t>
  </si>
  <si>
    <t>542656</t>
  </si>
  <si>
    <t>Pracovní rukavice s nápletem</t>
  </si>
  <si>
    <t>539170M</t>
  </si>
  <si>
    <t>Pracovní rukavice Oregon - kůže</t>
  </si>
  <si>
    <t>539170L</t>
  </si>
  <si>
    <t>539170XL</t>
  </si>
  <si>
    <t>539171M</t>
  </si>
  <si>
    <t>Prac. rukavice Oregon - kůže/látka</t>
  </si>
  <si>
    <t>539171L</t>
  </si>
  <si>
    <t>539171XL</t>
  </si>
  <si>
    <t>91305S</t>
  </si>
  <si>
    <t>Ochranné rukavice Oregon</t>
  </si>
  <si>
    <t>91305M</t>
  </si>
  <si>
    <t>91305L</t>
  </si>
  <si>
    <t>91305XL</t>
  </si>
  <si>
    <t>295399M</t>
  </si>
  <si>
    <t>Protipořezové rukavice Oregon</t>
  </si>
  <si>
    <t>295399L</t>
  </si>
  <si>
    <t>295399XL</t>
  </si>
  <si>
    <t>PŘÍSLUŠENSTVÍ KŘOVINOŘEZŮ</t>
  </si>
  <si>
    <t>539172</t>
  </si>
  <si>
    <t>Popruh křovinořezu PROFI</t>
  </si>
  <si>
    <t>Popruh křovinořezu FARMÁŘSKÝ</t>
  </si>
  <si>
    <t>90169</t>
  </si>
  <si>
    <t>108461A</t>
  </si>
  <si>
    <t>Dvoulanková hlava pro FlexiBlade</t>
  </si>
  <si>
    <t>108477A</t>
  </si>
  <si>
    <t>108478</t>
  </si>
  <si>
    <t>108480</t>
  </si>
  <si>
    <t>108481A</t>
  </si>
  <si>
    <t>Cívka hlavy s vnitřním kroužkem</t>
  </si>
  <si>
    <t>108514</t>
  </si>
  <si>
    <t>Šroub levý závit</t>
  </si>
  <si>
    <t>110982A</t>
  </si>
  <si>
    <t>Průchodka</t>
  </si>
  <si>
    <t>539137</t>
  </si>
  <si>
    <t>Bezčep. univerz. 2 lank. hlava nad 33ccm</t>
  </si>
  <si>
    <t xml:space="preserve">Kryt strunové hlavy </t>
  </si>
  <si>
    <t>544358</t>
  </si>
  <si>
    <t>Cívka</t>
  </si>
  <si>
    <t>544359</t>
  </si>
  <si>
    <t>Spodní krycí miska</t>
  </si>
  <si>
    <t>544360</t>
  </si>
  <si>
    <t>Pružina lankové hlavy</t>
  </si>
  <si>
    <t>544361</t>
  </si>
  <si>
    <t>Adaptační kroužek</t>
  </si>
  <si>
    <t>544353</t>
  </si>
  <si>
    <t>539138</t>
  </si>
  <si>
    <t>Bezčep. univerz. 2 lank. hlava do 33ccm</t>
  </si>
  <si>
    <t>111165</t>
  </si>
  <si>
    <t>Distanční kroužky (5ks)</t>
  </si>
  <si>
    <t>544352</t>
  </si>
  <si>
    <t>544354</t>
  </si>
  <si>
    <t>544355</t>
  </si>
  <si>
    <t>544356</t>
  </si>
  <si>
    <t>110980</t>
  </si>
  <si>
    <t>Pevná strunová hlava</t>
  </si>
  <si>
    <t>Hliník.hlava 2lank. pro FlexiBlade</t>
  </si>
  <si>
    <t>111151</t>
  </si>
  <si>
    <t>Spodní nárazová miska</t>
  </si>
  <si>
    <t>Vymezovací vložky - sada 5ks</t>
  </si>
  <si>
    <t>111166</t>
  </si>
  <si>
    <t>Zarážka s pružinami (2x)</t>
  </si>
  <si>
    <t>111167</t>
  </si>
  <si>
    <t>Šroub křížový-4 ks</t>
  </si>
  <si>
    <t>295341</t>
  </si>
  <si>
    <t>Podložka pro HSQ křovinořezy</t>
  </si>
  <si>
    <t>539167</t>
  </si>
  <si>
    <t>Hliník.hlava 4lank. pro FlexiBlade</t>
  </si>
  <si>
    <t>111168</t>
  </si>
  <si>
    <t xml:space="preserve">539168 </t>
  </si>
  <si>
    <t>Sada 5ks 111111 F</t>
  </si>
  <si>
    <t>Q111137</t>
  </si>
  <si>
    <t xml:space="preserve">Žací hlava pro AL-KO, Homelite </t>
  </si>
  <si>
    <t>295293</t>
  </si>
  <si>
    <t>295294</t>
  </si>
  <si>
    <t>Spodní knoflík</t>
  </si>
  <si>
    <t>Q111138</t>
  </si>
  <si>
    <t>Žací hlava pro Ryobi</t>
  </si>
  <si>
    <t>295297</t>
  </si>
  <si>
    <t>Q111139</t>
  </si>
  <si>
    <t>Žací hlava pro McCulloch</t>
  </si>
  <si>
    <t>38522</t>
  </si>
  <si>
    <t xml:space="preserve">Adaptační čep   8x125 levý       </t>
  </si>
  <si>
    <t xml:space="preserve">Adaptační čep 10x125 levý       </t>
  </si>
  <si>
    <t>90173</t>
  </si>
  <si>
    <t xml:space="preserve">Adaptační čep 10x150 levý       </t>
  </si>
  <si>
    <t>90174</t>
  </si>
  <si>
    <t xml:space="preserve">Adaptační čep 10x100 levý       </t>
  </si>
  <si>
    <t>90175</t>
  </si>
  <si>
    <t xml:space="preserve">Adaptační čep   6x100 levý       </t>
  </si>
  <si>
    <t>90176</t>
  </si>
  <si>
    <t>90177</t>
  </si>
  <si>
    <t>90178</t>
  </si>
  <si>
    <t>90179</t>
  </si>
  <si>
    <t xml:space="preserve">Adaptační čep 12x150 levý       </t>
  </si>
  <si>
    <t>90180</t>
  </si>
  <si>
    <t xml:space="preserve">Adaptační čep 12x175 levý       </t>
  </si>
  <si>
    <t>90256</t>
  </si>
  <si>
    <t>90466</t>
  </si>
  <si>
    <t>90496</t>
  </si>
  <si>
    <t>90537</t>
  </si>
  <si>
    <t>90661</t>
  </si>
  <si>
    <t>109531</t>
  </si>
  <si>
    <t>109532</t>
  </si>
  <si>
    <t>109533</t>
  </si>
  <si>
    <t>109537</t>
  </si>
  <si>
    <t>111053</t>
  </si>
  <si>
    <t>111060</t>
  </si>
  <si>
    <t>111107</t>
  </si>
  <si>
    <t>Adapt.čep  8x1,25 levý-matka</t>
  </si>
  <si>
    <t>111108</t>
  </si>
  <si>
    <t>Adapt.čep 10x1,25 levý-matka</t>
  </si>
  <si>
    <t>111120</t>
  </si>
  <si>
    <t>Adapt.čep 10x1,25 levý-šroub</t>
  </si>
  <si>
    <t>111123</t>
  </si>
  <si>
    <t>Adapt.čep 10x1,50 levý-šroub</t>
  </si>
  <si>
    <t>111124</t>
  </si>
  <si>
    <t>Adapt.čep 12x1,50 levý-šroub</t>
  </si>
  <si>
    <t>111125</t>
  </si>
  <si>
    <t>Adapt.čep 12x1,75 levý-matka</t>
  </si>
  <si>
    <t>111127</t>
  </si>
  <si>
    <t>525242</t>
  </si>
  <si>
    <t>TECHNIBLADE komplet</t>
  </si>
  <si>
    <t>525243</t>
  </si>
  <si>
    <t>Náhr.náplň žlutá 6mm x 26cm (205ks)</t>
  </si>
  <si>
    <t>525244</t>
  </si>
  <si>
    <t>Náhr.náplň červená 7mm x 26cm (155ks)</t>
  </si>
  <si>
    <t>539176</t>
  </si>
  <si>
    <t>Náhr.náplň zelená 5mm x 26cm (70ks)</t>
  </si>
  <si>
    <t>539175</t>
  </si>
  <si>
    <t>Náhr.náplň žlutá 6mm x 26cm (50ks)</t>
  </si>
  <si>
    <t>539174</t>
  </si>
  <si>
    <t>Náhr.náplň červená 7mm x 26cm (40ks)</t>
  </si>
  <si>
    <t>111080E</t>
  </si>
  <si>
    <t>FLEXIBLADE 2,50mm x 53m</t>
  </si>
  <si>
    <t>111081E</t>
  </si>
  <si>
    <t>FLEXIBLADE 2,65mm x 47m</t>
  </si>
  <si>
    <t>111082E</t>
  </si>
  <si>
    <t>FLEXIBLADE 3,00mm x 37m</t>
  </si>
  <si>
    <t>111084E</t>
  </si>
  <si>
    <t>FLEXIBLADE 3,50mm x 27m</t>
  </si>
  <si>
    <t>111085E</t>
  </si>
  <si>
    <t>FLEXIBLADE 4,00mm x 21m</t>
  </si>
  <si>
    <t>111086E</t>
  </si>
  <si>
    <t>FLEXIBLADE 2,50mm x 281m</t>
  </si>
  <si>
    <t>111087E</t>
  </si>
  <si>
    <t>FLEXIBLADE 2,65mm x 250m</t>
  </si>
  <si>
    <t>111088E</t>
  </si>
  <si>
    <t>FLEXIBLADE 3,00mm x 195m</t>
  </si>
  <si>
    <t>111090E</t>
  </si>
  <si>
    <t>FLEXIBLADE 3,50mm x 143m</t>
  </si>
  <si>
    <t>111091E</t>
  </si>
  <si>
    <t>FLEXIBLADE 4,00mm x 110m</t>
  </si>
  <si>
    <t>111112E</t>
  </si>
  <si>
    <t xml:space="preserve">Sada FLEXIBLADE 2,50mmx26cm (50 ks) </t>
  </si>
  <si>
    <t>111114E</t>
  </si>
  <si>
    <t xml:space="preserve">Sada FLEXIBLADE 3,00mmx26cm (35 ks) </t>
  </si>
  <si>
    <t>111115E</t>
  </si>
  <si>
    <t xml:space="preserve">Sada FLEXIBLADE 3,50mmx26cm (25 ks) </t>
  </si>
  <si>
    <t>111116E</t>
  </si>
  <si>
    <t xml:space="preserve">Sada FLEXIBLADE 4,00mmx26cm (20 ks) </t>
  </si>
  <si>
    <t>295367E</t>
  </si>
  <si>
    <t>DUOLINE- kruh. 2,4mm x 15m</t>
  </si>
  <si>
    <t>295368E</t>
  </si>
  <si>
    <t>DUOLINE- kruh. 3,0mm x 15m</t>
  </si>
  <si>
    <t>106501E</t>
  </si>
  <si>
    <t xml:space="preserve">DUOLINE - kruh. 2,4mm x 90m      </t>
  </si>
  <si>
    <t>106502E</t>
  </si>
  <si>
    <t xml:space="preserve">DUOLINE - kruh. 3,0mm x 60m      </t>
  </si>
  <si>
    <t>533742</t>
  </si>
  <si>
    <t>DUOLINE - kruh. 3,5mm x 40m</t>
  </si>
  <si>
    <t>533743</t>
  </si>
  <si>
    <t>DUOLINE - kruh. 4,0mm x 30m</t>
  </si>
  <si>
    <t>106503E</t>
  </si>
  <si>
    <t xml:space="preserve">DUOLINE - kruh. 2,4mm x 180m      </t>
  </si>
  <si>
    <t>106504E</t>
  </si>
  <si>
    <t xml:space="preserve">DUOLINE - kruh. 3,0mm x 120m      </t>
  </si>
  <si>
    <t>525752</t>
  </si>
  <si>
    <t>533744</t>
  </si>
  <si>
    <t>NYLIUM - hvězda 1,3mm x 15m</t>
  </si>
  <si>
    <t>533745</t>
  </si>
  <si>
    <t>NYLIUM - hvězda 1,6mm x 15m</t>
  </si>
  <si>
    <t>110985E</t>
  </si>
  <si>
    <t>NYLIUM - hvězda 2,4mm x 15m</t>
  </si>
  <si>
    <t>104883E</t>
  </si>
  <si>
    <t>NYLIUM - hvězda 2,4mm x 90m</t>
  </si>
  <si>
    <t>110987E</t>
  </si>
  <si>
    <t>NYLIUM - hvězda 2,7mm x 70m</t>
  </si>
  <si>
    <t>110986E</t>
  </si>
  <si>
    <t>NYLIUM - hvězda 3,0mm x 15m</t>
  </si>
  <si>
    <t>104884E</t>
  </si>
  <si>
    <t>NYLIUM - hvězda 3,0mm x 60m</t>
  </si>
  <si>
    <t>104885E</t>
  </si>
  <si>
    <t>NYLIUM - hvězda 2,4mm x 360m</t>
  </si>
  <si>
    <t>104886E</t>
  </si>
  <si>
    <t>NYLIUM - hvězda 3,0mm x 240m</t>
  </si>
  <si>
    <t>106361E</t>
  </si>
  <si>
    <t>NYLIUM - hvězda 3,3mm x 200m</t>
  </si>
  <si>
    <t>109521E</t>
  </si>
  <si>
    <t>109522E</t>
  </si>
  <si>
    <t>539165</t>
  </si>
  <si>
    <t>539166</t>
  </si>
  <si>
    <t>109523E</t>
  </si>
  <si>
    <t>109524E</t>
  </si>
  <si>
    <t>295314E</t>
  </si>
  <si>
    <t>295371E</t>
  </si>
  <si>
    <t>NYLIUM - 4hran 2,55mm x 42cm (100ks)</t>
  </si>
  <si>
    <t>295372E</t>
  </si>
  <si>
    <t>NYLIUM - 4hran 3,75mm x 42cm (50ks)</t>
  </si>
  <si>
    <t>514820</t>
  </si>
  <si>
    <t>NYLIUM - 4hran 3,75mm x 42cm (220ks)</t>
  </si>
  <si>
    <t>545820</t>
  </si>
  <si>
    <t>TECHNI 280° 2,7mm x 70m</t>
  </si>
  <si>
    <t>545821</t>
  </si>
  <si>
    <t>TECHNI 280° 3,0mm x 56m</t>
  </si>
  <si>
    <t>545822</t>
  </si>
  <si>
    <t>TECHNI 280° 2,5mm x 324m</t>
  </si>
  <si>
    <t>545823</t>
  </si>
  <si>
    <t>TECHNI 280° 2,7mm x 280m</t>
  </si>
  <si>
    <t>545824</t>
  </si>
  <si>
    <t>TECHNI 280° 3,0mm x 224m</t>
  </si>
  <si>
    <t>545828</t>
  </si>
  <si>
    <t>DUOLINE v tubě 2,7mm x 70m</t>
  </si>
  <si>
    <t>545829</t>
  </si>
  <si>
    <t>DUOLINE v cívce 2,7mm x 140m</t>
  </si>
  <si>
    <t>NOŽE KŘOVINOŘEZŮ</t>
  </si>
  <si>
    <t>90494-20</t>
  </si>
  <si>
    <t>110971</t>
  </si>
  <si>
    <t>110972</t>
  </si>
  <si>
    <t>110973</t>
  </si>
  <si>
    <t>110974</t>
  </si>
  <si>
    <t>110975</t>
  </si>
  <si>
    <t>110976</t>
  </si>
  <si>
    <t>110977</t>
  </si>
  <si>
    <t>110978</t>
  </si>
  <si>
    <t>Univerzální nůž mulčovací 40 cm</t>
  </si>
  <si>
    <t>Univerzální nůž mulčovací 42,5 cm</t>
  </si>
  <si>
    <t>Univerzální nůž mulčovací 45,1 cm</t>
  </si>
  <si>
    <t>Univerzální nůž mulčovací 47,6 cm</t>
  </si>
  <si>
    <t>Univerzální nůž mulčovací 50,2 cm</t>
  </si>
  <si>
    <t>Univerzální nůž mulčovací 52,7 cm</t>
  </si>
  <si>
    <t>Univerzální nůž mulčovací 55,2 cm</t>
  </si>
  <si>
    <t>Univerzální nůž rovný 37,5 cm</t>
  </si>
  <si>
    <t>Univerzální nůž rovný 40 cm</t>
  </si>
  <si>
    <t>Univerzální nůž rovný 42,5 cm</t>
  </si>
  <si>
    <t>Univerzální nůž rovný 45,1 cm</t>
  </si>
  <si>
    <t>Univerzální nůž rovný 47,6 cm</t>
  </si>
  <si>
    <t>Univerzální nůž rovný 50,2 cm</t>
  </si>
  <si>
    <t>Univerzální nůž rovný 52,7 cm</t>
  </si>
  <si>
    <t>Univerzální nůž rovný 55,2 cm</t>
  </si>
  <si>
    <t>Univerzální nůž mulčovací tvarovaný 45cm</t>
  </si>
  <si>
    <t>Univerzální nůž mulčovací tvarovaný 47cm</t>
  </si>
  <si>
    <t>Univerzální nůž mulčovací tvarovaný 50cm</t>
  </si>
  <si>
    <t>Univerzální nůž mulčovací tvarovaný 53cm</t>
  </si>
  <si>
    <t>Univerzální nůž mulčovací tvarovaný 55cm</t>
  </si>
  <si>
    <t>Univerzální nůž tvarovaný 37,5 cm</t>
  </si>
  <si>
    <t>Univerzální nůž tvarovaný 40 cm</t>
  </si>
  <si>
    <t>Univerzální nůž tvarovaný 42,5 cm</t>
  </si>
  <si>
    <t>Univerzální nůž tvarovaný 45,1 cm</t>
  </si>
  <si>
    <t>Univerzální nůž tvarovaný 47,6 cm</t>
  </si>
  <si>
    <t>Univerzální nůž tvarovaný 50,2 cm</t>
  </si>
  <si>
    <t>Univerzální nůž tvarovaný 52,7 cm</t>
  </si>
  <si>
    <t>Univerzální nůž tvarovaný 55,2 cm</t>
  </si>
  <si>
    <t>Distanční kroužky 9,5 mm</t>
  </si>
  <si>
    <t>Distanční kroužky 16 mm</t>
  </si>
  <si>
    <t>09-022</t>
  </si>
  <si>
    <t>09-023</t>
  </si>
  <si>
    <t>12345</t>
  </si>
  <si>
    <t xml:space="preserve">Kubír.tab.sur.dříví desetinné        </t>
  </si>
  <si>
    <t>12346</t>
  </si>
  <si>
    <t xml:space="preserve">Kubír.tab.pil.kul.setinné     </t>
  </si>
  <si>
    <t>295360</t>
  </si>
  <si>
    <t>Lesnická křída modrá OREGON</t>
  </si>
  <si>
    <t>295361</t>
  </si>
  <si>
    <t xml:space="preserve">Lesnická křída červená OREGON   </t>
  </si>
  <si>
    <t>295362</t>
  </si>
  <si>
    <t xml:space="preserve">Lesnická křída zelená OREGON          </t>
  </si>
  <si>
    <t>295363</t>
  </si>
  <si>
    <t xml:space="preserve">Lesnická křída žlutá OREGON          </t>
  </si>
  <si>
    <t>295364</t>
  </si>
  <si>
    <t xml:space="preserve">Lesnická křída bílá OREGON          </t>
  </si>
  <si>
    <t>295365</t>
  </si>
  <si>
    <t xml:space="preserve">Lesnická křída černá OREGON          </t>
  </si>
  <si>
    <t>520272</t>
  </si>
  <si>
    <t>Držák lesnické křídy OREGON</t>
  </si>
  <si>
    <t>8420A</t>
  </si>
  <si>
    <t xml:space="preserve">Lesnická křída červená ČR    </t>
  </si>
  <si>
    <t>8420B</t>
  </si>
  <si>
    <t xml:space="preserve">Lesnická křída modrá ČR             </t>
  </si>
  <si>
    <t>8420C</t>
  </si>
  <si>
    <t xml:space="preserve">Lesnická křída zelená ČR            </t>
  </si>
  <si>
    <t>8420G</t>
  </si>
  <si>
    <t xml:space="preserve">Lesnická křída černá ČR             </t>
  </si>
  <si>
    <t>518769</t>
  </si>
  <si>
    <t>Zádový postřikovač OREGON - 16 l</t>
  </si>
  <si>
    <t>518771</t>
  </si>
  <si>
    <t>Zádový postřikovač OREGON - 20 l</t>
  </si>
  <si>
    <t>525753</t>
  </si>
  <si>
    <t>Opravárenská sada</t>
  </si>
  <si>
    <t>533746</t>
  </si>
  <si>
    <t>Gumové úchyty - 20ks</t>
  </si>
  <si>
    <t>NA REKLAMNÍ MATERIÁL NENÍ POSKYTOVÁNA OBCHODNÍ SLEVA.</t>
  </si>
  <si>
    <t>AD6010S</t>
  </si>
  <si>
    <t xml:space="preserve">Samolepka malá OREGON           </t>
  </si>
  <si>
    <t>AD6010L</t>
  </si>
  <si>
    <t xml:space="preserve">Samolepka velká OREGON          </t>
  </si>
  <si>
    <t>Šablona rozteče řetězů - samolepka</t>
  </si>
  <si>
    <t>PROFESIONÁLNÍ NÁHRADNÍ DÍLY OREGON PRO TRAVNÍ SEKAČKY</t>
  </si>
  <si>
    <t>Baterie 20Ah</t>
  </si>
  <si>
    <t>104960</t>
  </si>
  <si>
    <t>Baterie 3,3Ah</t>
  </si>
  <si>
    <t>106526</t>
  </si>
  <si>
    <t>Baterie 14Ah</t>
  </si>
  <si>
    <t>108455</t>
  </si>
  <si>
    <t>Baterie 7Ah</t>
  </si>
  <si>
    <t>Baterie 34Ah</t>
  </si>
  <si>
    <t>10-4947</t>
  </si>
  <si>
    <t>10-4948</t>
  </si>
  <si>
    <t>Maznice</t>
  </si>
  <si>
    <t>02-040</t>
  </si>
  <si>
    <t>02-041</t>
  </si>
  <si>
    <t>02-098</t>
  </si>
  <si>
    <t xml:space="preserve">02-099     </t>
  </si>
  <si>
    <t>02-101</t>
  </si>
  <si>
    <t xml:space="preserve">Kabelová příchytka             </t>
  </si>
  <si>
    <t>02-115</t>
  </si>
  <si>
    <t xml:space="preserve">02-301     </t>
  </si>
  <si>
    <t xml:space="preserve">Samořezný šroub                </t>
  </si>
  <si>
    <t>02-304</t>
  </si>
  <si>
    <t xml:space="preserve">Klínek B+S                     </t>
  </si>
  <si>
    <t xml:space="preserve">02-403     </t>
  </si>
  <si>
    <t xml:space="preserve">Klínek TECUMSEH                </t>
  </si>
  <si>
    <t xml:space="preserve">02-404     </t>
  </si>
  <si>
    <t xml:space="preserve">02-405     </t>
  </si>
  <si>
    <t xml:space="preserve">02-406     </t>
  </si>
  <si>
    <t xml:space="preserve">02-407     </t>
  </si>
  <si>
    <t xml:space="preserve">02-416     </t>
  </si>
  <si>
    <t xml:space="preserve">Závlačka 1/8x1 9/16            </t>
  </si>
  <si>
    <t>Zákolník</t>
  </si>
  <si>
    <t>02-452</t>
  </si>
  <si>
    <t xml:space="preserve">Podložka 19mmx25,4mm           </t>
  </si>
  <si>
    <t>02-454</t>
  </si>
  <si>
    <t xml:space="preserve">Podložka 9,5mmx25,4mm          </t>
  </si>
  <si>
    <t>02-456</t>
  </si>
  <si>
    <t xml:space="preserve">02-459     </t>
  </si>
  <si>
    <t xml:space="preserve">Podložka 14,2mmx25,4mm         </t>
  </si>
  <si>
    <t>02-460</t>
  </si>
  <si>
    <t xml:space="preserve">02-700     </t>
  </si>
  <si>
    <t xml:space="preserve">Upevňovací svorka 7/32-5/8"    </t>
  </si>
  <si>
    <t>02-860</t>
  </si>
  <si>
    <t xml:space="preserve">Spojka se sítkem 3,2mm koleno  </t>
  </si>
  <si>
    <t xml:space="preserve">04-111     </t>
  </si>
  <si>
    <t xml:space="preserve">Nožový čep 19mm                </t>
  </si>
  <si>
    <t>04-112</t>
  </si>
  <si>
    <t xml:space="preserve">Nožový čep 38mm               </t>
  </si>
  <si>
    <t xml:space="preserve">Nožový čep 32mm                </t>
  </si>
  <si>
    <t xml:space="preserve">Speciální montážní šroub WOLF  </t>
  </si>
  <si>
    <t xml:space="preserve">Šroub 38,1mm                   </t>
  </si>
  <si>
    <t xml:space="preserve">Pojistná matice 3/8-16         </t>
  </si>
  <si>
    <t>05-006</t>
  </si>
  <si>
    <t>Mont.sada k 89-800R</t>
  </si>
  <si>
    <t>05-025-10</t>
  </si>
  <si>
    <t xml:space="preserve">Regulační pružina </t>
  </si>
  <si>
    <t xml:space="preserve">Pružina kolového ústrojí       </t>
  </si>
  <si>
    <t>05-061</t>
  </si>
  <si>
    <t xml:space="preserve">Spojková pružina               </t>
  </si>
  <si>
    <t>05-070</t>
  </si>
  <si>
    <t xml:space="preserve">Pružina rychlostní páky        </t>
  </si>
  <si>
    <t xml:space="preserve">Ventilek                       </t>
  </si>
  <si>
    <t>07-016</t>
  </si>
  <si>
    <t>Palivové vedení 7,6m</t>
  </si>
  <si>
    <t>07-016 m</t>
  </si>
  <si>
    <t>Palivové vedení 1m</t>
  </si>
  <si>
    <t>07-022</t>
  </si>
  <si>
    <t xml:space="preserve">Palivová hadička s filtrem   </t>
  </si>
  <si>
    <t>07-026</t>
  </si>
  <si>
    <t>Víčko palivové nádrže MITSUBITSHI</t>
  </si>
  <si>
    <t>07-039</t>
  </si>
  <si>
    <t xml:space="preserve">Palivový filtr Porex </t>
  </si>
  <si>
    <t>07-040</t>
  </si>
  <si>
    <t xml:space="preserve">Palivový filtr pro HSQ </t>
  </si>
  <si>
    <t>07-041</t>
  </si>
  <si>
    <t>07-043</t>
  </si>
  <si>
    <t xml:space="preserve">Profesionální průtokový filtr </t>
  </si>
  <si>
    <t>07-044</t>
  </si>
  <si>
    <t>07-045</t>
  </si>
  <si>
    <t>07-046</t>
  </si>
  <si>
    <t xml:space="preserve">Náhradní předfiltr Porex </t>
  </si>
  <si>
    <t>07-047</t>
  </si>
  <si>
    <t xml:space="preserve">Kovový filtr </t>
  </si>
  <si>
    <t>07-051</t>
  </si>
  <si>
    <t xml:space="preserve">Výměnný návlek filtru - Porex </t>
  </si>
  <si>
    <t>07-060</t>
  </si>
  <si>
    <t>Palivové vedení HONDA</t>
  </si>
  <si>
    <t>Palivový filtr KAWASAKI</t>
  </si>
  <si>
    <t>07-063</t>
  </si>
  <si>
    <t>07-064</t>
  </si>
  <si>
    <t xml:space="preserve">Benzínový filtr                </t>
  </si>
  <si>
    <t>07-109</t>
  </si>
  <si>
    <t>Palivový filtr STIHL</t>
  </si>
  <si>
    <t>07-110</t>
  </si>
  <si>
    <t>Palivový filtr</t>
  </si>
  <si>
    <t>07-111</t>
  </si>
  <si>
    <t>Palivový filtr KOHLER</t>
  </si>
  <si>
    <t>07-160</t>
  </si>
  <si>
    <t xml:space="preserve">Benzínový filtr MCCULLOCH      </t>
  </si>
  <si>
    <t xml:space="preserve">Benzínový filtr ASSEMBLY       </t>
  </si>
  <si>
    <t xml:space="preserve">Benzínový filtr 1/4"           </t>
  </si>
  <si>
    <t>07-214</t>
  </si>
  <si>
    <t xml:space="preserve">Benz.filtr WALBRO             </t>
  </si>
  <si>
    <t>07-217</t>
  </si>
  <si>
    <t>07-219</t>
  </si>
  <si>
    <t>Palivový filtr WALBRO</t>
  </si>
  <si>
    <t>07-258</t>
  </si>
  <si>
    <t>Palivové vedení 6,0mm-7,5m</t>
  </si>
  <si>
    <t>07-258 m</t>
  </si>
  <si>
    <t>Palivové vedení 6,0mm-1m</t>
  </si>
  <si>
    <t>07-259</t>
  </si>
  <si>
    <t>Palivové vedení 3,2mm-7,5m</t>
  </si>
  <si>
    <t>07-259 m</t>
  </si>
  <si>
    <t>Palivové vedení 3,2mm-1m</t>
  </si>
  <si>
    <t>07-260</t>
  </si>
  <si>
    <t>Palivové vedení 5,0mm-7,5m</t>
  </si>
  <si>
    <t>07-260 m</t>
  </si>
  <si>
    <t>Palivové vedení 5,0mm-1m</t>
  </si>
  <si>
    <t>07-261</t>
  </si>
  <si>
    <t>Palivové vedení 2,5mm-7,5m</t>
  </si>
  <si>
    <t>07-261 m</t>
  </si>
  <si>
    <t>Palivové vedení 2,5mm-1m</t>
  </si>
  <si>
    <t>07-262</t>
  </si>
  <si>
    <t>Palivové vedení 1,5mm-3,8m</t>
  </si>
  <si>
    <t>07-262 m</t>
  </si>
  <si>
    <t>Palivové vedení 1,5mm-1m</t>
  </si>
  <si>
    <t>07-263</t>
  </si>
  <si>
    <t>Palivové vedení 2,0mm-3,8 m</t>
  </si>
  <si>
    <t>07-263 m</t>
  </si>
  <si>
    <t>Palivové vedení 2,0mm-1m</t>
  </si>
  <si>
    <t>07-264</t>
  </si>
  <si>
    <t>Palivové vedení 3,0mm-3,8m</t>
  </si>
  <si>
    <t>07-264 m</t>
  </si>
  <si>
    <t>Palivové vedení 3,0mm-1m</t>
  </si>
  <si>
    <t>07-266</t>
  </si>
  <si>
    <t>Palivové vedení 2,3mm-7,5m</t>
  </si>
  <si>
    <t>07-266 m</t>
  </si>
  <si>
    <t>Palivové vedení 2,3mm-1m</t>
  </si>
  <si>
    <t xml:space="preserve">Uzávěr pal.nádrže B+S          </t>
  </si>
  <si>
    <t xml:space="preserve">Uzávěr pal.nádrže MTD          </t>
  </si>
  <si>
    <t>07-393</t>
  </si>
  <si>
    <t>Palivové připojení HONDA</t>
  </si>
  <si>
    <t xml:space="preserve">Palivový ventil                </t>
  </si>
  <si>
    <t>07-403</t>
  </si>
  <si>
    <t>07-406</t>
  </si>
  <si>
    <t>07-408</t>
  </si>
  <si>
    <t>07-600</t>
  </si>
  <si>
    <t>Palivová nádrž HONDA</t>
  </si>
  <si>
    <t>07-601</t>
  </si>
  <si>
    <t>07-602</t>
  </si>
  <si>
    <t>08-001</t>
  </si>
  <si>
    <t xml:space="preserve">Souprava mazniček             </t>
  </si>
  <si>
    <t xml:space="preserve">Čep se závitem                 </t>
  </si>
  <si>
    <t xml:space="preserve">Souprava závlaček              </t>
  </si>
  <si>
    <t xml:space="preserve">Souprava el.svorek             </t>
  </si>
  <si>
    <t xml:space="preserve">Souprava příchytných objímek   </t>
  </si>
  <si>
    <t xml:space="preserve">Souprava O-kroužků             </t>
  </si>
  <si>
    <t>09-223</t>
  </si>
  <si>
    <t xml:space="preserve">Plochá ocelová podložka        </t>
  </si>
  <si>
    <t>09-255</t>
  </si>
  <si>
    <t>30-000</t>
  </si>
  <si>
    <t>Předčistič B+S+B4934</t>
  </si>
  <si>
    <t>Vzduchový filtr ECHO</t>
  </si>
  <si>
    <t>30-015</t>
  </si>
  <si>
    <t xml:space="preserve">Vzduchový filtr HONDA          </t>
  </si>
  <si>
    <t>30-019</t>
  </si>
  <si>
    <t xml:space="preserve">Vzduchový filtr KUBOTA         </t>
  </si>
  <si>
    <t>Vzduchový filtr B+S</t>
  </si>
  <si>
    <t>Vzduchový filtr KOHLER</t>
  </si>
  <si>
    <t>30-024</t>
  </si>
  <si>
    <t>Vzduchový filtr TECUMSEH</t>
  </si>
  <si>
    <t xml:space="preserve">Vzduchový filtr B+S           </t>
  </si>
  <si>
    <t>30-029</t>
  </si>
  <si>
    <t xml:space="preserve">Vzduchový filtr B+S            </t>
  </si>
  <si>
    <t>30-030</t>
  </si>
  <si>
    <t xml:space="preserve">Vzduchový filtr TECUMSEH      </t>
  </si>
  <si>
    <t>30-031</t>
  </si>
  <si>
    <t>30-032</t>
  </si>
  <si>
    <t>Vzduchový filtr B&amp;S</t>
  </si>
  <si>
    <t>30-033</t>
  </si>
  <si>
    <t>30-036</t>
  </si>
  <si>
    <t>Průchodka vzduch.filtru HONDA</t>
  </si>
  <si>
    <t>30-037</t>
  </si>
  <si>
    <t>Vzduch.filtr KAWASAKI</t>
  </si>
  <si>
    <t>30-054</t>
  </si>
  <si>
    <t>Vzduchový filtr KAWASAKI</t>
  </si>
  <si>
    <t>30-057</t>
  </si>
  <si>
    <t xml:space="preserve">Vzduchový filtr TECUMSEH       </t>
  </si>
  <si>
    <t>30-064</t>
  </si>
  <si>
    <t>Vzduchový filtr HONDA</t>
  </si>
  <si>
    <t>30-066</t>
  </si>
  <si>
    <t>Vzduchový filtr PARTNER - rozbrus</t>
  </si>
  <si>
    <t>30-073</t>
  </si>
  <si>
    <t>30-074</t>
  </si>
  <si>
    <t>30-075</t>
  </si>
  <si>
    <t>30-076</t>
  </si>
  <si>
    <t>30-077</t>
  </si>
  <si>
    <t xml:space="preserve">Vzduchový filtr KOHLER         </t>
  </si>
  <si>
    <t>30-090</t>
  </si>
  <si>
    <t xml:space="preserve">Vzduchový filtr KOHLER/ONAN    </t>
  </si>
  <si>
    <t>30-119</t>
  </si>
  <si>
    <t>30-121</t>
  </si>
  <si>
    <t>30-133</t>
  </si>
  <si>
    <t>Vzduchový filtr STIHL</t>
  </si>
  <si>
    <t>Vzduchový filtr</t>
  </si>
  <si>
    <t>30-161</t>
  </si>
  <si>
    <t xml:space="preserve">Vzduchový filtr KAWASAKI       </t>
  </si>
  <si>
    <t>30-321</t>
  </si>
  <si>
    <t>30-322</t>
  </si>
  <si>
    <t>30-323</t>
  </si>
  <si>
    <t>30-325</t>
  </si>
  <si>
    <t>30-329</t>
  </si>
  <si>
    <t>30-345</t>
  </si>
  <si>
    <t>30-346</t>
  </si>
  <si>
    <t>30-349</t>
  </si>
  <si>
    <t>30-359</t>
  </si>
  <si>
    <t>30-361</t>
  </si>
  <si>
    <t>30-362</t>
  </si>
  <si>
    <t>Vzduchový filtr PARTNER</t>
  </si>
  <si>
    <t>30-398</t>
  </si>
  <si>
    <t>Pěnový vzduch.filtr HONDA</t>
  </si>
  <si>
    <t xml:space="preserve">Vzduchový filtr HONDA           </t>
  </si>
  <si>
    <t xml:space="preserve">Vzduch.filtr WISCONSIN ROBIN   </t>
  </si>
  <si>
    <t xml:space="preserve">Vzduchový filtr STIHL          </t>
  </si>
  <si>
    <t>30-436</t>
  </si>
  <si>
    <t>30-437</t>
  </si>
  <si>
    <t>30-443</t>
  </si>
  <si>
    <t>30-527</t>
  </si>
  <si>
    <t>30-704</t>
  </si>
  <si>
    <t>30-705</t>
  </si>
  <si>
    <t>30-706</t>
  </si>
  <si>
    <t>30-708</t>
  </si>
  <si>
    <t>30-709</t>
  </si>
  <si>
    <t xml:space="preserve">Vzduchový filtr HONDA         </t>
  </si>
  <si>
    <t>30-713</t>
  </si>
  <si>
    <t>Vzduchový filtr ROBIN</t>
  </si>
  <si>
    <t>30-730</t>
  </si>
  <si>
    <t>Předfiltr B+S</t>
  </si>
  <si>
    <t>30-736</t>
  </si>
  <si>
    <t>30-740</t>
  </si>
  <si>
    <t>30-758</t>
  </si>
  <si>
    <t xml:space="preserve">Vzduchový filtr LAWN-BOY      </t>
  </si>
  <si>
    <t>30-762</t>
  </si>
  <si>
    <t>30-800</t>
  </si>
  <si>
    <t>Filtr 30-710, balení 5ks</t>
  </si>
  <si>
    <t>30-801</t>
  </si>
  <si>
    <t>Filtr 30-301, balení 5ks</t>
  </si>
  <si>
    <t>30-802</t>
  </si>
  <si>
    <t>Filtr 30-404, balení 5ks</t>
  </si>
  <si>
    <t>30-803</t>
  </si>
  <si>
    <t>Filtr 30-049, balení 5ks</t>
  </si>
  <si>
    <t>30-805</t>
  </si>
  <si>
    <t>Filtr 30-406, balení 5ks</t>
  </si>
  <si>
    <t>30-806</t>
  </si>
  <si>
    <t>Filtr 30-417,balení 5 ks</t>
  </si>
  <si>
    <t>30-820</t>
  </si>
  <si>
    <t>30-823</t>
  </si>
  <si>
    <t>30-824</t>
  </si>
  <si>
    <t>30-828</t>
  </si>
  <si>
    <t>30-829</t>
  </si>
  <si>
    <t>30-832</t>
  </si>
  <si>
    <t>30-836</t>
  </si>
  <si>
    <t>30-839</t>
  </si>
  <si>
    <t>30-901</t>
  </si>
  <si>
    <t>Vzduchový filtr BERNARD</t>
  </si>
  <si>
    <t>30-902</t>
  </si>
  <si>
    <t xml:space="preserve">Vzduchový filtr B+S </t>
  </si>
  <si>
    <t>30-906</t>
  </si>
  <si>
    <t>Předfiltr B&amp;S</t>
  </si>
  <si>
    <t>30-907</t>
  </si>
  <si>
    <t>30-908</t>
  </si>
  <si>
    <t>30-909</t>
  </si>
  <si>
    <t>30-911</t>
  </si>
  <si>
    <t>30-913</t>
  </si>
  <si>
    <t>30-915</t>
  </si>
  <si>
    <t>30-917</t>
  </si>
  <si>
    <t>30-919</t>
  </si>
  <si>
    <t>30-921</t>
  </si>
  <si>
    <t xml:space="preserve">Vzduchový filtr KAWASAKI            </t>
  </si>
  <si>
    <t>30-924</t>
  </si>
  <si>
    <t>30-925</t>
  </si>
  <si>
    <t>30-927</t>
  </si>
  <si>
    <t xml:space="preserve">Vzduchový filtr B+S      </t>
  </si>
  <si>
    <t>30-929</t>
  </si>
  <si>
    <t xml:space="preserve">Vzduchový filtr B+S         </t>
  </si>
  <si>
    <t>30-930</t>
  </si>
  <si>
    <t xml:space="preserve">Předčistič B&amp;S </t>
  </si>
  <si>
    <t>30-933</t>
  </si>
  <si>
    <t>30-934</t>
  </si>
  <si>
    <t>30-935</t>
  </si>
  <si>
    <t xml:space="preserve">Vzduchový filtr KAWASAKI     </t>
  </si>
  <si>
    <t xml:space="preserve">Vzduchový filtr KAWASAKI        </t>
  </si>
  <si>
    <t>30-938</t>
  </si>
  <si>
    <t>30-939</t>
  </si>
  <si>
    <t>30-940</t>
  </si>
  <si>
    <t xml:space="preserve">Předčistič KAWASAKI </t>
  </si>
  <si>
    <t>30-942</t>
  </si>
  <si>
    <t xml:space="preserve">Vzduchový filtr KOHLER        </t>
  </si>
  <si>
    <t>30-944</t>
  </si>
  <si>
    <t xml:space="preserve">Předčistič KOHLER </t>
  </si>
  <si>
    <t>30-945</t>
  </si>
  <si>
    <t>30-946</t>
  </si>
  <si>
    <t>30-952</t>
  </si>
  <si>
    <t xml:space="preserve">Předčistič </t>
  </si>
  <si>
    <t>30-956</t>
  </si>
  <si>
    <t>Vzduchový filtr TORO</t>
  </si>
  <si>
    <t>30-959</t>
  </si>
  <si>
    <t>30-960</t>
  </si>
  <si>
    <t>30-963</t>
  </si>
  <si>
    <t>30-971</t>
  </si>
  <si>
    <t>30-972</t>
  </si>
  <si>
    <t>31-041</t>
  </si>
  <si>
    <t>Startovací kladka B+S</t>
  </si>
  <si>
    <t>31-049</t>
  </si>
  <si>
    <t>31-050</t>
  </si>
  <si>
    <t xml:space="preserve">Startovací komplet TECUMSEH    </t>
  </si>
  <si>
    <t>31-051</t>
  </si>
  <si>
    <t>31-052</t>
  </si>
  <si>
    <t xml:space="preserve">Kompletní startér HONDA          </t>
  </si>
  <si>
    <t>31-056</t>
  </si>
  <si>
    <t>Prstenec setrvačníku B+S</t>
  </si>
  <si>
    <t>31-057</t>
  </si>
  <si>
    <t>Zarážka a pružina kladky B+S</t>
  </si>
  <si>
    <t>Kompletní startér HONDA</t>
  </si>
  <si>
    <t>31-060</t>
  </si>
  <si>
    <t>Startovací komplet HONDA</t>
  </si>
  <si>
    <t>31-063</t>
  </si>
  <si>
    <t>Kladka s pružinou B+S</t>
  </si>
  <si>
    <t>31-067</t>
  </si>
  <si>
    <t>Kladka a pružina TECUMSEH</t>
  </si>
  <si>
    <t>31-070</t>
  </si>
  <si>
    <t xml:space="preserve">Lanková rukojeť                </t>
  </si>
  <si>
    <t>31-108</t>
  </si>
  <si>
    <t>Startovací západka s pružinou</t>
  </si>
  <si>
    <t>Startovací rukojeť HONDA</t>
  </si>
  <si>
    <t>Kompletní startování TECUMSEH</t>
  </si>
  <si>
    <t>31-910</t>
  </si>
  <si>
    <t>31-911</t>
  </si>
  <si>
    <t>31-912</t>
  </si>
  <si>
    <t>31-913</t>
  </si>
  <si>
    <t>31-914</t>
  </si>
  <si>
    <t>33-002</t>
  </si>
  <si>
    <t>PTO spínač TORO a EXMARK</t>
  </si>
  <si>
    <t xml:space="preserve">Kompletní startér B+S          </t>
  </si>
  <si>
    <t>33-006</t>
  </si>
  <si>
    <t>Sada dílů startéru B+S</t>
  </si>
  <si>
    <t xml:space="preserve">Spojka startéru B+S           </t>
  </si>
  <si>
    <t>33-013</t>
  </si>
  <si>
    <t>Spínač HONDA</t>
  </si>
  <si>
    <t>33-019</t>
  </si>
  <si>
    <t xml:space="preserve">Obvodový spínač                </t>
  </si>
  <si>
    <t xml:space="preserve">Spínač zapalování              </t>
  </si>
  <si>
    <t>33-024</t>
  </si>
  <si>
    <t>Spínač</t>
  </si>
  <si>
    <t>33-026</t>
  </si>
  <si>
    <t>Vnitřní spínač</t>
  </si>
  <si>
    <t>33-028</t>
  </si>
  <si>
    <t>Spínač DIXON</t>
  </si>
  <si>
    <t xml:space="preserve">Pojistka 10amp                 </t>
  </si>
  <si>
    <t xml:space="preserve">Pojistka 20amp                 </t>
  </si>
  <si>
    <t xml:space="preserve">Pojistkové pouzdro             </t>
  </si>
  <si>
    <t xml:space="preserve">Modul zapalování               </t>
  </si>
  <si>
    <t>33-081</t>
  </si>
  <si>
    <t>Spínač PTO HSQ</t>
  </si>
  <si>
    <t>33-093</t>
  </si>
  <si>
    <t>Spínač PTO univerzální</t>
  </si>
  <si>
    <t xml:space="preserve">Klíček zapalování              </t>
  </si>
  <si>
    <t>33-096</t>
  </si>
  <si>
    <t>Konektor vypínače</t>
  </si>
  <si>
    <t>33-099</t>
  </si>
  <si>
    <t>33-180</t>
  </si>
  <si>
    <t>STOP spínač</t>
  </si>
  <si>
    <t xml:space="preserve">Zkratová spona                 </t>
  </si>
  <si>
    <t>33-207</t>
  </si>
  <si>
    <t xml:space="preserve">Botka svíčky                   </t>
  </si>
  <si>
    <t xml:space="preserve">Klínový konektor               </t>
  </si>
  <si>
    <t>33-317-0</t>
  </si>
  <si>
    <t xml:space="preserve">Relé HUSQVARNA </t>
  </si>
  <si>
    <t>33-328</t>
  </si>
  <si>
    <t>Solenoid</t>
  </si>
  <si>
    <t xml:space="preserve">Spínací cívka MTD/MURRAY       </t>
  </si>
  <si>
    <t xml:space="preserve">Zapalovací cívka KOHLER        </t>
  </si>
  <si>
    <t xml:space="preserve">Zapalování B+S                 </t>
  </si>
  <si>
    <t>33-341</t>
  </si>
  <si>
    <t xml:space="preserve">Zapalování B+S                </t>
  </si>
  <si>
    <t>33-343</t>
  </si>
  <si>
    <t xml:space="preserve">Zapalovací cívka TECUMSEH     </t>
  </si>
  <si>
    <t xml:space="preserve">Zapalování TECUMSEH            </t>
  </si>
  <si>
    <t>33-347</t>
  </si>
  <si>
    <t>33-348</t>
  </si>
  <si>
    <t>Modul zapalování HONDA</t>
  </si>
  <si>
    <t xml:space="preserve">Násuvná koncovka               </t>
  </si>
  <si>
    <t>33-353</t>
  </si>
  <si>
    <t>Cívka B+S</t>
  </si>
  <si>
    <t>33-375</t>
  </si>
  <si>
    <t>Spínač zapalování ARIENS</t>
  </si>
  <si>
    <t>33-376</t>
  </si>
  <si>
    <t>Spínač zapalování HSQ</t>
  </si>
  <si>
    <t>33-397</t>
  </si>
  <si>
    <t xml:space="preserve">Spínač zapalování HUSQVARNA         </t>
  </si>
  <si>
    <t>33-398</t>
  </si>
  <si>
    <t xml:space="preserve">Spínač zapalování J.DEERE  </t>
  </si>
  <si>
    <t>33-399</t>
  </si>
  <si>
    <t xml:space="preserve">Spínač zapalování SCAG        </t>
  </si>
  <si>
    <t xml:space="preserve">33-401     </t>
  </si>
  <si>
    <t xml:space="preserve">Regulátor napětí KOHLER        </t>
  </si>
  <si>
    <t>33-402</t>
  </si>
  <si>
    <t xml:space="preserve">Regulátor napětí B+S          </t>
  </si>
  <si>
    <t>Regulátor napětí B+S</t>
  </si>
  <si>
    <t>33-417</t>
  </si>
  <si>
    <t>Solenoid univerzální</t>
  </si>
  <si>
    <t>33-516</t>
  </si>
  <si>
    <t>Botka svíčky KAWASAKI</t>
  </si>
  <si>
    <t>Zapalovací cívka KOHLER</t>
  </si>
  <si>
    <t>33-519</t>
  </si>
  <si>
    <t>33-520</t>
  </si>
  <si>
    <t>Zapalovací cívka HONDA</t>
  </si>
  <si>
    <t>33-521</t>
  </si>
  <si>
    <t>33-522</t>
  </si>
  <si>
    <t>33-524</t>
  </si>
  <si>
    <t>33-525</t>
  </si>
  <si>
    <t>Magnet.zapal.ROBIN EY20</t>
  </si>
  <si>
    <t>33-540</t>
  </si>
  <si>
    <t>Spínač oleje HONDA</t>
  </si>
  <si>
    <t>33-630</t>
  </si>
  <si>
    <t>Spínač elektrické sekačky</t>
  </si>
  <si>
    <t>33-650</t>
  </si>
  <si>
    <t>Rozběhový kondenzátor 6μf</t>
  </si>
  <si>
    <t>33-651</t>
  </si>
  <si>
    <t>Rozběhový kondenzátor 8μf</t>
  </si>
  <si>
    <t>33-652</t>
  </si>
  <si>
    <t>Rozběhový kondenzátor 10μf</t>
  </si>
  <si>
    <t>33-653</t>
  </si>
  <si>
    <t>Rozběhový kondenzátor 12μf</t>
  </si>
  <si>
    <t>33-654</t>
  </si>
  <si>
    <t>Rozběhový kondenzátor 16μf</t>
  </si>
  <si>
    <t>33-655</t>
  </si>
  <si>
    <t>Rozběhový kondenzátor 20μf</t>
  </si>
  <si>
    <t>33-656</t>
  </si>
  <si>
    <t>Rozběhový kondenzátor 30μf</t>
  </si>
  <si>
    <t>Startér motoru B &amp; S</t>
  </si>
  <si>
    <t>33-708</t>
  </si>
  <si>
    <t>33-711</t>
  </si>
  <si>
    <t>Elektr.startér TECUMSEH</t>
  </si>
  <si>
    <t>33-712</t>
  </si>
  <si>
    <t>33-714</t>
  </si>
  <si>
    <t>Startér KOHLER</t>
  </si>
  <si>
    <t>Elektr.startér KAWASAKI</t>
  </si>
  <si>
    <t>33-730</t>
  </si>
  <si>
    <t>33-739</t>
  </si>
  <si>
    <t>Startér motoru MAGNUM TECUMSEH</t>
  </si>
  <si>
    <t>33-759-0</t>
  </si>
  <si>
    <t xml:space="preserve">Sada pro startéry B+S </t>
  </si>
  <si>
    <t>33-770</t>
  </si>
  <si>
    <t>Elektr.startér MAGNUM</t>
  </si>
  <si>
    <t>33-778</t>
  </si>
  <si>
    <t xml:space="preserve">V-řemenice 3"x0.669"           </t>
  </si>
  <si>
    <t>34-046</t>
  </si>
  <si>
    <t>Kladka HUSQVARNA</t>
  </si>
  <si>
    <t xml:space="preserve">Kladka MURRAY                  </t>
  </si>
  <si>
    <t>34-049</t>
  </si>
  <si>
    <t xml:space="preserve">Kladka NOMA                    </t>
  </si>
  <si>
    <t>35-036</t>
  </si>
  <si>
    <t>Výfuk HONDA</t>
  </si>
  <si>
    <t>35-038</t>
  </si>
  <si>
    <t>36-001</t>
  </si>
  <si>
    <t>Sada pístních kroužků B+S</t>
  </si>
  <si>
    <t>Sada pístních kroužků HONDA</t>
  </si>
  <si>
    <t>36-043</t>
  </si>
  <si>
    <t>36-051</t>
  </si>
  <si>
    <t>Sada pístních kroužků TECUMSEH</t>
  </si>
  <si>
    <t>Ojnice HONDA</t>
  </si>
  <si>
    <t>36-141</t>
  </si>
  <si>
    <t>36-240</t>
  </si>
  <si>
    <t>Píst HONDA</t>
  </si>
  <si>
    <t>36-243</t>
  </si>
  <si>
    <t>36-500</t>
  </si>
  <si>
    <t>Ventil sání B+S</t>
  </si>
  <si>
    <t>36-525</t>
  </si>
  <si>
    <t>Ventil HONDA</t>
  </si>
  <si>
    <t>36-530</t>
  </si>
  <si>
    <t>Hlava LONG HONDA GX160</t>
  </si>
  <si>
    <t>36-532</t>
  </si>
  <si>
    <t>Hlava LONG HONDA GXV120</t>
  </si>
  <si>
    <t>40-141</t>
  </si>
  <si>
    <t>Nůž ECHO</t>
  </si>
  <si>
    <t xml:space="preserve">Nůž kypřiče BLUE BIRD          </t>
  </si>
  <si>
    <t>40-707</t>
  </si>
  <si>
    <t xml:space="preserve">42-001     </t>
  </si>
  <si>
    <t xml:space="preserve">Hustoměr                       </t>
  </si>
  <si>
    <t>42-008</t>
  </si>
  <si>
    <t xml:space="preserve">42-009     </t>
  </si>
  <si>
    <t xml:space="preserve">Klíček zapal.-balení 20ks      </t>
  </si>
  <si>
    <t xml:space="preserve">Příp.pro montáž setrvačníku    </t>
  </si>
  <si>
    <t xml:space="preserve">42-074     </t>
  </si>
  <si>
    <t>42-086</t>
  </si>
  <si>
    <t>Zvedač traktorových sekaček</t>
  </si>
  <si>
    <t xml:space="preserve">Vyvažovač žacích nožů          </t>
  </si>
  <si>
    <t xml:space="preserve">42-115     </t>
  </si>
  <si>
    <t xml:space="preserve">Háčková a dlátková sada        </t>
  </si>
  <si>
    <t xml:space="preserve">42-217     </t>
  </si>
  <si>
    <t xml:space="preserve">Stahovák.píst.kroužků          </t>
  </si>
  <si>
    <t>42-301</t>
  </si>
  <si>
    <t>Souprava pro ventily</t>
  </si>
  <si>
    <t xml:space="preserve">42-422     </t>
  </si>
  <si>
    <t xml:space="preserve">Měřič tlaku                    </t>
  </si>
  <si>
    <t>42-446-0</t>
  </si>
  <si>
    <t xml:space="preserve">Spec.škrabka na těsnění       </t>
  </si>
  <si>
    <t>42-555</t>
  </si>
  <si>
    <t>Gumová příchytka s háčkem</t>
  </si>
  <si>
    <t xml:space="preserve">42-601     </t>
  </si>
  <si>
    <t xml:space="preserve">Stahovák                       </t>
  </si>
  <si>
    <t xml:space="preserve">Startovací pastorek B+S       </t>
  </si>
  <si>
    <t xml:space="preserve">43-012     </t>
  </si>
  <si>
    <t>43-016</t>
  </si>
  <si>
    <t>Kladka startéru B+S</t>
  </si>
  <si>
    <t>43-400-0</t>
  </si>
  <si>
    <t xml:space="preserve">Startovací pružina B+S         </t>
  </si>
  <si>
    <t xml:space="preserve">Startovací pružina B+S        </t>
  </si>
  <si>
    <t xml:space="preserve">43-403     </t>
  </si>
  <si>
    <t xml:space="preserve">43-404     </t>
  </si>
  <si>
    <t>43-425</t>
  </si>
  <si>
    <t>Startovací pružina HONDA</t>
  </si>
  <si>
    <t>43-426</t>
  </si>
  <si>
    <t>Kladka</t>
  </si>
  <si>
    <t xml:space="preserve">Kladka MURRAY                 </t>
  </si>
  <si>
    <t xml:space="preserve">44-370     </t>
  </si>
  <si>
    <t xml:space="preserve">Kladka HUSQVARNA                    </t>
  </si>
  <si>
    <t>44-371</t>
  </si>
  <si>
    <t xml:space="preserve">45-000     </t>
  </si>
  <si>
    <t xml:space="preserve">Ložisko ARIENS               </t>
  </si>
  <si>
    <t xml:space="preserve">45-010     </t>
  </si>
  <si>
    <t xml:space="preserve">Ložisko 19mmx34,9mm           </t>
  </si>
  <si>
    <t>45-047</t>
  </si>
  <si>
    <t xml:space="preserve">Ložisko kola MTD              </t>
  </si>
  <si>
    <t>45-053</t>
  </si>
  <si>
    <t>Ložisková sada</t>
  </si>
  <si>
    <t xml:space="preserve">45-057     </t>
  </si>
  <si>
    <t xml:space="preserve">Ložisko s osazením HUSQVARNA        </t>
  </si>
  <si>
    <t xml:space="preserve">45-058     </t>
  </si>
  <si>
    <t xml:space="preserve">Val.ložisko 15,9mmx34,9mm     </t>
  </si>
  <si>
    <t xml:space="preserve">Kul.čep 3/8"-24" pravý        </t>
  </si>
  <si>
    <t xml:space="preserve">Kulový čep MTD                </t>
  </si>
  <si>
    <t xml:space="preserve">Ložisko 12,7mmx28,6mm         </t>
  </si>
  <si>
    <t xml:space="preserve">45-118     </t>
  </si>
  <si>
    <t xml:space="preserve">Olejový ventil (45-115)                </t>
  </si>
  <si>
    <t xml:space="preserve">45-126     </t>
  </si>
  <si>
    <t>45-132</t>
  </si>
  <si>
    <t>45-150</t>
  </si>
  <si>
    <t>Kulový čep</t>
  </si>
  <si>
    <t xml:space="preserve">Ložisko 15,9mmx34,9mm         </t>
  </si>
  <si>
    <t>45-225</t>
  </si>
  <si>
    <t>Ložisko - japonská kvalita</t>
  </si>
  <si>
    <t>45-238</t>
  </si>
  <si>
    <t>45-242</t>
  </si>
  <si>
    <t xml:space="preserve">45-258     </t>
  </si>
  <si>
    <t>45-259</t>
  </si>
  <si>
    <t xml:space="preserve">46-300     </t>
  </si>
  <si>
    <t xml:space="preserve">Ovl.lanko motoru MURRAY       </t>
  </si>
  <si>
    <t>46-317</t>
  </si>
  <si>
    <t>Táhlo MTD</t>
  </si>
  <si>
    <t>46-322</t>
  </si>
  <si>
    <t>Táhlo HUSQVARNA</t>
  </si>
  <si>
    <t>46-327</t>
  </si>
  <si>
    <t>Táhlo MURRAY</t>
  </si>
  <si>
    <t xml:space="preserve">47-014     </t>
  </si>
  <si>
    <t xml:space="preserve">Očko bater.kabelu             </t>
  </si>
  <si>
    <t xml:space="preserve">49-001     </t>
  </si>
  <si>
    <t xml:space="preserve">Membrána B+S                  </t>
  </si>
  <si>
    <t xml:space="preserve">49-002     </t>
  </si>
  <si>
    <t xml:space="preserve">Souprava membrán TECUMSEH     </t>
  </si>
  <si>
    <t xml:space="preserve">49-003     </t>
  </si>
  <si>
    <t xml:space="preserve">49-004     </t>
  </si>
  <si>
    <t xml:space="preserve">49-005     </t>
  </si>
  <si>
    <t xml:space="preserve">49-006     </t>
  </si>
  <si>
    <t xml:space="preserve">49-007     </t>
  </si>
  <si>
    <t xml:space="preserve">49-008     </t>
  </si>
  <si>
    <t xml:space="preserve">Soup.membrán ben.čerpad.B+S   </t>
  </si>
  <si>
    <t xml:space="preserve">49-009     </t>
  </si>
  <si>
    <t xml:space="preserve">Plovák karburátoru TECUMSEH   </t>
  </si>
  <si>
    <t xml:space="preserve">49-017     </t>
  </si>
  <si>
    <t xml:space="preserve">Těsnění karburátoru POULAN    </t>
  </si>
  <si>
    <t>49-019</t>
  </si>
  <si>
    <t xml:space="preserve">Soupr.dílů karbur.TECUMSEH </t>
  </si>
  <si>
    <t xml:space="preserve">Ruční pumpička WALBRO         </t>
  </si>
  <si>
    <t>49-021</t>
  </si>
  <si>
    <t xml:space="preserve">Jehla karburátoru WALBRO      </t>
  </si>
  <si>
    <t>49-023</t>
  </si>
  <si>
    <t xml:space="preserve">Jehla karburátoru TILLOTSON    </t>
  </si>
  <si>
    <t xml:space="preserve">49-025      </t>
  </si>
  <si>
    <t xml:space="preserve">Souprava jehly a sedla        </t>
  </si>
  <si>
    <t>49-026</t>
  </si>
  <si>
    <t>49-027</t>
  </si>
  <si>
    <t xml:space="preserve">49-029     </t>
  </si>
  <si>
    <t xml:space="preserve">Soupr.dílů karburátoru        </t>
  </si>
  <si>
    <t xml:space="preserve">Ruční pumpička TECUMSEH       </t>
  </si>
  <si>
    <t xml:space="preserve">49-036      </t>
  </si>
  <si>
    <t xml:space="preserve">Uzavírací plovák.ventil B+S   </t>
  </si>
  <si>
    <t>49-037</t>
  </si>
  <si>
    <t xml:space="preserve">Souprava membrán BRIGGS       </t>
  </si>
  <si>
    <t>49-038</t>
  </si>
  <si>
    <t xml:space="preserve">Souprava jehly a sedla BRIGGS </t>
  </si>
  <si>
    <t>49-041-0</t>
  </si>
  <si>
    <t xml:space="preserve">Těs.kroužek B+S/TECUMSEH  </t>
  </si>
  <si>
    <t xml:space="preserve">49-046     </t>
  </si>
  <si>
    <t xml:space="preserve">Těsnící kroužek B+S           </t>
  </si>
  <si>
    <t xml:space="preserve">49-048     </t>
  </si>
  <si>
    <t xml:space="preserve">49-049     </t>
  </si>
  <si>
    <t>49-054</t>
  </si>
  <si>
    <t>Ovládací táhlo plynu B&amp;S</t>
  </si>
  <si>
    <t xml:space="preserve">49-056     </t>
  </si>
  <si>
    <t>Ruční palivové čerpadlo B&amp;S</t>
  </si>
  <si>
    <t xml:space="preserve">49-059     </t>
  </si>
  <si>
    <t xml:space="preserve">Těsnění olej.víka BRIGGS       </t>
  </si>
  <si>
    <t xml:space="preserve">49-060     </t>
  </si>
  <si>
    <t xml:space="preserve">49-065     </t>
  </si>
  <si>
    <t xml:space="preserve">Těsnění BRIGGS                </t>
  </si>
  <si>
    <t>49-067</t>
  </si>
  <si>
    <t xml:space="preserve">Těsnění benzín.nádrže BRIGGS  </t>
  </si>
  <si>
    <t xml:space="preserve">Těsnění vzduch.filtru BRIGGS  </t>
  </si>
  <si>
    <t xml:space="preserve">49-070     </t>
  </si>
  <si>
    <t xml:space="preserve">Souprava dílů karb.B+S        </t>
  </si>
  <si>
    <t>490-721</t>
  </si>
  <si>
    <t xml:space="preserve">49-078    </t>
  </si>
  <si>
    <t xml:space="preserve">Souprava dílů karb.BRIGGS     </t>
  </si>
  <si>
    <t>49-079</t>
  </si>
  <si>
    <t>490-805</t>
  </si>
  <si>
    <t>49-081</t>
  </si>
  <si>
    <t>49-083</t>
  </si>
  <si>
    <t xml:space="preserve">Pružina B+S                   </t>
  </si>
  <si>
    <t>49-084</t>
  </si>
  <si>
    <t>Těsnění karburátoru TECUMSEH</t>
  </si>
  <si>
    <t>49-085</t>
  </si>
  <si>
    <t>49-088-0</t>
  </si>
  <si>
    <t xml:space="preserve">Čerpadlo WALBRO </t>
  </si>
  <si>
    <t xml:space="preserve">Těsnění hrdel sání B+S        </t>
  </si>
  <si>
    <t xml:space="preserve">Těsnění karburátoru B+S       </t>
  </si>
  <si>
    <t>49-096</t>
  </si>
  <si>
    <t>Regulátor B+S</t>
  </si>
  <si>
    <t xml:space="preserve">49-098    </t>
  </si>
  <si>
    <t xml:space="preserve">49-099    </t>
  </si>
  <si>
    <t xml:space="preserve">Těsnění nádrže B+S            </t>
  </si>
  <si>
    <t>490-996</t>
  </si>
  <si>
    <t xml:space="preserve">49-100     </t>
  </si>
  <si>
    <t xml:space="preserve">Těsnění krytu ventilů B+S     </t>
  </si>
  <si>
    <t>49-101</t>
  </si>
  <si>
    <t xml:space="preserve">49-106     </t>
  </si>
  <si>
    <t xml:space="preserve">Těsnění hrdel sání BRIGGS      </t>
  </si>
  <si>
    <t>49-108</t>
  </si>
  <si>
    <t xml:space="preserve">Těsnění sání B+S              </t>
  </si>
  <si>
    <t xml:space="preserve">Těsnění B+S                   </t>
  </si>
  <si>
    <t xml:space="preserve">49-114     </t>
  </si>
  <si>
    <t xml:space="preserve">49-115     </t>
  </si>
  <si>
    <t>49-118</t>
  </si>
  <si>
    <t xml:space="preserve">49-122     </t>
  </si>
  <si>
    <t>49-123</t>
  </si>
  <si>
    <t xml:space="preserve">49-127     </t>
  </si>
  <si>
    <t xml:space="preserve">Těsnění plováku B+S           </t>
  </si>
  <si>
    <t xml:space="preserve">49-128    </t>
  </si>
  <si>
    <t xml:space="preserve">49-129     </t>
  </si>
  <si>
    <t xml:space="preserve">Těsnění vzduch.filtru B+S     </t>
  </si>
  <si>
    <t xml:space="preserve">49-132    </t>
  </si>
  <si>
    <t>49-139</t>
  </si>
  <si>
    <t>Součástka karburátoru</t>
  </si>
  <si>
    <t>491-392</t>
  </si>
  <si>
    <t>Žací nůž JOHN DEERE</t>
  </si>
  <si>
    <t>Sada karburátoru B+S</t>
  </si>
  <si>
    <t xml:space="preserve">Těsnění vzd.filtru TECUMSEH   </t>
  </si>
  <si>
    <t xml:space="preserve">49-152     </t>
  </si>
  <si>
    <t xml:space="preserve">49-153      </t>
  </si>
  <si>
    <t xml:space="preserve">Montáž.těsn.karb.TECUMSEH     </t>
  </si>
  <si>
    <t>49-154</t>
  </si>
  <si>
    <t xml:space="preserve">Těsnění krytu vent.TECUMSEH   </t>
  </si>
  <si>
    <t>49-157</t>
  </si>
  <si>
    <t xml:space="preserve">Těsnění výfuku TECUMSEH       </t>
  </si>
  <si>
    <t>49-160</t>
  </si>
  <si>
    <t>491-622</t>
  </si>
  <si>
    <t>491-626</t>
  </si>
  <si>
    <t xml:space="preserve">Sada těsnění BRIGGS           </t>
  </si>
  <si>
    <t>49-164</t>
  </si>
  <si>
    <t>Těsnění vzduchového filtru B+S</t>
  </si>
  <si>
    <t>Těsnění hlavy B+S</t>
  </si>
  <si>
    <t>49-185</t>
  </si>
  <si>
    <t>Těsnění vzduchového filtru HONDA</t>
  </si>
  <si>
    <t>49-186</t>
  </si>
  <si>
    <t>49-196</t>
  </si>
  <si>
    <t>Zátka HONDA</t>
  </si>
  <si>
    <t xml:space="preserve">49-201     </t>
  </si>
  <si>
    <t xml:space="preserve">Souprava dílů karb.TECUMSEH   </t>
  </si>
  <si>
    <t>49-202</t>
  </si>
  <si>
    <t xml:space="preserve">Těsnící kroužek TECUMSEH      </t>
  </si>
  <si>
    <t>49-206</t>
  </si>
  <si>
    <t>Těsnící kroužek HONDA</t>
  </si>
  <si>
    <t>49-209</t>
  </si>
  <si>
    <t>Plovák B+S</t>
  </si>
  <si>
    <t>49-210</t>
  </si>
  <si>
    <t>Jehlový plovákový ventil B+S</t>
  </si>
  <si>
    <t>49-211</t>
  </si>
  <si>
    <t>49-214</t>
  </si>
  <si>
    <t>Plovákový karburátor B+S</t>
  </si>
  <si>
    <t>49-220</t>
  </si>
  <si>
    <t>49-223</t>
  </si>
  <si>
    <t>49-229</t>
  </si>
  <si>
    <t>Sada karburátoru TECUMSEH</t>
  </si>
  <si>
    <t>49-250</t>
  </si>
  <si>
    <t xml:space="preserve">Těsnění hrdla sání TILLOTSON  </t>
  </si>
  <si>
    <t>49-251</t>
  </si>
  <si>
    <t>49-252</t>
  </si>
  <si>
    <t>49-253</t>
  </si>
  <si>
    <t xml:space="preserve">Těsnění hrdla sání WALBRO     </t>
  </si>
  <si>
    <t>49-255</t>
  </si>
  <si>
    <t xml:space="preserve">49-300     </t>
  </si>
  <si>
    <t xml:space="preserve">Soup.dílů karb.LAWN BOY       </t>
  </si>
  <si>
    <t>49-303</t>
  </si>
  <si>
    <t xml:space="preserve">Těsnění karburátoru BRIGGS    </t>
  </si>
  <si>
    <t>49-305</t>
  </si>
  <si>
    <t xml:space="preserve">Sada dílů karburátoru B+S     </t>
  </si>
  <si>
    <t xml:space="preserve">49-307     </t>
  </si>
  <si>
    <t xml:space="preserve">Miska karburátoru TECUMSEH    </t>
  </si>
  <si>
    <t>49-355</t>
  </si>
  <si>
    <t xml:space="preserve">Těsnění karb.B+S              </t>
  </si>
  <si>
    <t xml:space="preserve">49-401     </t>
  </si>
  <si>
    <t xml:space="preserve">Souprava dílů karb.KOHLER     </t>
  </si>
  <si>
    <t xml:space="preserve">Sada těsnění TECUMSEH         </t>
  </si>
  <si>
    <t>49-403</t>
  </si>
  <si>
    <t xml:space="preserve">Sada těsnění B+S              </t>
  </si>
  <si>
    <t xml:space="preserve">49-413     </t>
  </si>
  <si>
    <t xml:space="preserve">Olejová ucpávka B+S           </t>
  </si>
  <si>
    <t>49-437</t>
  </si>
  <si>
    <t>Sada dílů karburátoru ZAMA RB40</t>
  </si>
  <si>
    <t>49-440</t>
  </si>
  <si>
    <t>Sada dílů karburátoru ZAMA RB66</t>
  </si>
  <si>
    <t xml:space="preserve">49-602     </t>
  </si>
  <si>
    <t xml:space="preserve">49-667     </t>
  </si>
  <si>
    <t xml:space="preserve">Zátka olej.filtru B+S         </t>
  </si>
  <si>
    <t>Těsnění karburátoru TILLOTSON</t>
  </si>
  <si>
    <t>49-801</t>
  </si>
  <si>
    <t>49-803</t>
  </si>
  <si>
    <t>49-805</t>
  </si>
  <si>
    <t xml:space="preserve">Sada dílů karburátoru WALBRO  </t>
  </si>
  <si>
    <t>49-812</t>
  </si>
  <si>
    <t>49-816</t>
  </si>
  <si>
    <t xml:space="preserve">Opravná sada karbur. WALBRO    </t>
  </si>
  <si>
    <t>49-817-0</t>
  </si>
  <si>
    <t xml:space="preserve">Soup.dílů karb.ZAMA          </t>
  </si>
  <si>
    <t>49-819-0</t>
  </si>
  <si>
    <t xml:space="preserve">Soup.dílů karb.ZAMA           </t>
  </si>
  <si>
    <t>49-822-0</t>
  </si>
  <si>
    <t>49-823-0</t>
  </si>
  <si>
    <t xml:space="preserve">Soup.dílů karb.ZAMA            </t>
  </si>
  <si>
    <t xml:space="preserve">Soup.dílů karb.NIKKI          </t>
  </si>
  <si>
    <t xml:space="preserve">49-825     </t>
  </si>
  <si>
    <t xml:space="preserve">49-826     </t>
  </si>
  <si>
    <t xml:space="preserve">49-827     </t>
  </si>
  <si>
    <t xml:space="preserve">Soup.dílů karb.TK             </t>
  </si>
  <si>
    <t xml:space="preserve">49-828     </t>
  </si>
  <si>
    <t xml:space="preserve">49-829     </t>
  </si>
  <si>
    <t xml:space="preserve">Soup.dílů karb.HOMELITE       </t>
  </si>
  <si>
    <t xml:space="preserve">49-830     </t>
  </si>
  <si>
    <t xml:space="preserve">Soup.dílů karb.TEIKI          </t>
  </si>
  <si>
    <t>49-831</t>
  </si>
  <si>
    <t>49-833</t>
  </si>
  <si>
    <t>49-834</t>
  </si>
  <si>
    <t>49-837-0</t>
  </si>
  <si>
    <t>49-839</t>
  </si>
  <si>
    <t>49-841</t>
  </si>
  <si>
    <t xml:space="preserve">Těsnění karb.TECUMSEH          </t>
  </si>
  <si>
    <t>49-842</t>
  </si>
  <si>
    <t>Váleček plováku TECUMSEH</t>
  </si>
  <si>
    <t>49-843</t>
  </si>
  <si>
    <t>49-844</t>
  </si>
  <si>
    <t>49-845</t>
  </si>
  <si>
    <t>49-846</t>
  </si>
  <si>
    <t xml:space="preserve">Sada dílů karburátoru TK      </t>
  </si>
  <si>
    <t>49-847</t>
  </si>
  <si>
    <t>49-848</t>
  </si>
  <si>
    <t>49-849</t>
  </si>
  <si>
    <t>Těsnění karburátoru WALBRO</t>
  </si>
  <si>
    <t>49-853</t>
  </si>
  <si>
    <t>49-854</t>
  </si>
  <si>
    <t>Těsnění karburátoru ZAMA</t>
  </si>
  <si>
    <t>49-855</t>
  </si>
  <si>
    <t>49-856</t>
  </si>
  <si>
    <t>49-858</t>
  </si>
  <si>
    <t>49-859</t>
  </si>
  <si>
    <t>49-860</t>
  </si>
  <si>
    <t>49-861</t>
  </si>
  <si>
    <t>49-869</t>
  </si>
  <si>
    <t>49-872</t>
  </si>
  <si>
    <t>Souprava dílu karburátoru WALBRO</t>
  </si>
  <si>
    <t>49-873</t>
  </si>
  <si>
    <t>49-875</t>
  </si>
  <si>
    <t>49-877</t>
  </si>
  <si>
    <t>49-879</t>
  </si>
  <si>
    <t>Souprava dílu karburátoru ZAMA</t>
  </si>
  <si>
    <t>49-880</t>
  </si>
  <si>
    <t>49-882-0</t>
  </si>
  <si>
    <t>Sada karburátoru</t>
  </si>
  <si>
    <t>49-883</t>
  </si>
  <si>
    <t>49-884</t>
  </si>
  <si>
    <t>49-886</t>
  </si>
  <si>
    <t>Součástky karburátoru</t>
  </si>
  <si>
    <t xml:space="preserve">Karburátorová sada ZAMA </t>
  </si>
  <si>
    <t>49-892-0</t>
  </si>
  <si>
    <t>Sada těsnění</t>
  </si>
  <si>
    <t>49-895</t>
  </si>
  <si>
    <t>49-896</t>
  </si>
  <si>
    <t>49-898</t>
  </si>
  <si>
    <t>49-899</t>
  </si>
  <si>
    <t>Sada karburátoru ZAMA</t>
  </si>
  <si>
    <t>49-902</t>
  </si>
  <si>
    <t>49-904</t>
  </si>
  <si>
    <t>49-908</t>
  </si>
  <si>
    <t>49-991</t>
  </si>
  <si>
    <t>Kompletní karb.sada B+S</t>
  </si>
  <si>
    <t>49-992</t>
  </si>
  <si>
    <t>Plovák karburátoru HONDA</t>
  </si>
  <si>
    <t>49-993</t>
  </si>
  <si>
    <t>49-995</t>
  </si>
  <si>
    <t>Součást karburátoru HONDA</t>
  </si>
  <si>
    <t>49-998</t>
  </si>
  <si>
    <t>Matice s těsněním HONDA</t>
  </si>
  <si>
    <t>49-999</t>
  </si>
  <si>
    <t xml:space="preserve">50-027     </t>
  </si>
  <si>
    <t xml:space="preserve">Těsnění pod hlavu B+S         </t>
  </si>
  <si>
    <t xml:space="preserve">Těsnění pod hlavu TECUMSEH    </t>
  </si>
  <si>
    <t>50-032</t>
  </si>
  <si>
    <t>50-033</t>
  </si>
  <si>
    <t xml:space="preserve">50-103     </t>
  </si>
  <si>
    <t xml:space="preserve">50-104     </t>
  </si>
  <si>
    <t xml:space="preserve">50-105     </t>
  </si>
  <si>
    <t xml:space="preserve">Těsnění TECUMSEH              </t>
  </si>
  <si>
    <t>50-203</t>
  </si>
  <si>
    <t xml:space="preserve">50-204     </t>
  </si>
  <si>
    <t>50-310</t>
  </si>
  <si>
    <t xml:space="preserve">Těsnění KOHLER                </t>
  </si>
  <si>
    <t>50-407</t>
  </si>
  <si>
    <t xml:space="preserve">50-408     </t>
  </si>
  <si>
    <t>50-409</t>
  </si>
  <si>
    <t xml:space="preserve">Sada kroužků a těsn.BRIGGS    </t>
  </si>
  <si>
    <t>50-410</t>
  </si>
  <si>
    <t>50-411</t>
  </si>
  <si>
    <t xml:space="preserve">50-412     </t>
  </si>
  <si>
    <t>50-413</t>
  </si>
  <si>
    <t>Sada těsnění HONDA</t>
  </si>
  <si>
    <t>50-414</t>
  </si>
  <si>
    <t>50-417</t>
  </si>
  <si>
    <t>50-418</t>
  </si>
  <si>
    <t>50-423</t>
  </si>
  <si>
    <t>Těsnění výfuku HONDA</t>
  </si>
  <si>
    <t>50-424</t>
  </si>
  <si>
    <t>50-425</t>
  </si>
  <si>
    <t>50-435</t>
  </si>
  <si>
    <t>50-436</t>
  </si>
  <si>
    <t>Ventilové těsnění B+S</t>
  </si>
  <si>
    <t>50-441</t>
  </si>
  <si>
    <t>50-443</t>
  </si>
  <si>
    <t>50-445</t>
  </si>
  <si>
    <t>50-448</t>
  </si>
  <si>
    <t>50-509-0</t>
  </si>
  <si>
    <t xml:space="preserve">Těsnící kroužek LAWN BOY       </t>
  </si>
  <si>
    <t xml:space="preserve">50-541     </t>
  </si>
  <si>
    <t xml:space="preserve">50-542     </t>
  </si>
  <si>
    <t>50-543</t>
  </si>
  <si>
    <t xml:space="preserve">Těsnění pod hlavu BRIGGS      </t>
  </si>
  <si>
    <t xml:space="preserve">50-544     </t>
  </si>
  <si>
    <t>50-545</t>
  </si>
  <si>
    <t>50-548</t>
  </si>
  <si>
    <t>50-550</t>
  </si>
  <si>
    <t>Těsnění hlavy HONDA</t>
  </si>
  <si>
    <t>50-553</t>
  </si>
  <si>
    <t>50-554</t>
  </si>
  <si>
    <t>50-555</t>
  </si>
  <si>
    <t>50-556</t>
  </si>
  <si>
    <t>Karburátor WALBRO/ECHO</t>
  </si>
  <si>
    <t>50-603</t>
  </si>
  <si>
    <t>50-607</t>
  </si>
  <si>
    <t>Karburátor WALBRO/SHINDAIWA</t>
  </si>
  <si>
    <t>50-619</t>
  </si>
  <si>
    <t>50-634</t>
  </si>
  <si>
    <t>Kompletní karburátor HONDA</t>
  </si>
  <si>
    <t>50-635</t>
  </si>
  <si>
    <t>50-636</t>
  </si>
  <si>
    <t>50-637</t>
  </si>
  <si>
    <t>50-638</t>
  </si>
  <si>
    <t>50-655</t>
  </si>
  <si>
    <t>51-001-0</t>
  </si>
  <si>
    <t xml:space="preserve">Kroužek řízení               </t>
  </si>
  <si>
    <t xml:space="preserve">51-013     </t>
  </si>
  <si>
    <t xml:space="preserve">Ozubené kolečko TORO          </t>
  </si>
  <si>
    <t>53-001</t>
  </si>
  <si>
    <t xml:space="preserve">Kroužek B+S                   </t>
  </si>
  <si>
    <t xml:space="preserve">53-005     </t>
  </si>
  <si>
    <t xml:space="preserve">Zaslepovací zátka TECUMSEH    </t>
  </si>
  <si>
    <t>54-022</t>
  </si>
  <si>
    <t>54-100</t>
  </si>
  <si>
    <t>55-017</t>
  </si>
  <si>
    <t>Uzávěr palivové nádrže KAWASAKI</t>
  </si>
  <si>
    <t>55-018</t>
  </si>
  <si>
    <t>55-053</t>
  </si>
  <si>
    <t>Žací hlava AL-KO LT 250 pravý</t>
  </si>
  <si>
    <t>55-079</t>
  </si>
  <si>
    <t>55-102</t>
  </si>
  <si>
    <t>Uzávěr nádrže STIHL</t>
  </si>
  <si>
    <t xml:space="preserve">55-106     </t>
  </si>
  <si>
    <t xml:space="preserve">Uzávěr pal.nádrže TANAKA      </t>
  </si>
  <si>
    <t>55-109</t>
  </si>
  <si>
    <t>Uzávěr pal.nádrže STIHL</t>
  </si>
  <si>
    <t>55-110</t>
  </si>
  <si>
    <t>Palivové vedení STIHL</t>
  </si>
  <si>
    <t>55-112</t>
  </si>
  <si>
    <t>Palivové vedení s filtrem SHINDAIWA</t>
  </si>
  <si>
    <t>55-115</t>
  </si>
  <si>
    <t>Startovací kladka ECHO</t>
  </si>
  <si>
    <t>55-118</t>
  </si>
  <si>
    <t>Pumpička KAWASAKI</t>
  </si>
  <si>
    <t xml:space="preserve">55-120     </t>
  </si>
  <si>
    <t xml:space="preserve">Uzávěr pal.nádrže ECHO        </t>
  </si>
  <si>
    <t>55-121</t>
  </si>
  <si>
    <t>Součást spojky SHINDAIWA</t>
  </si>
  <si>
    <t>Uzávěr nádrže HONDA</t>
  </si>
  <si>
    <t>55-126</t>
  </si>
  <si>
    <t>55-162</t>
  </si>
  <si>
    <t>Spojka KAWASAKI</t>
  </si>
  <si>
    <t>55-164</t>
  </si>
  <si>
    <t>Uzávěr nádrže HUSQVARNA</t>
  </si>
  <si>
    <t>55-167</t>
  </si>
  <si>
    <t>Cívka a lanko HOMELITE</t>
  </si>
  <si>
    <t>55-168</t>
  </si>
  <si>
    <t>Kladka startéru HUSQVARNA</t>
  </si>
  <si>
    <t>55-179</t>
  </si>
  <si>
    <t>Část strunové hlavy RYOBI</t>
  </si>
  <si>
    <t>55-182</t>
  </si>
  <si>
    <t>Nárazový knoflík hlavy RYOBI</t>
  </si>
  <si>
    <t>55-187</t>
  </si>
  <si>
    <t>Palivové čerpadlo WALBRO</t>
  </si>
  <si>
    <t>55-190</t>
  </si>
  <si>
    <t>55-206</t>
  </si>
  <si>
    <t>Vzduch.filtr MARUYAMA</t>
  </si>
  <si>
    <t xml:space="preserve">Vzduch.filtr HOMELITE         </t>
  </si>
  <si>
    <t xml:space="preserve">Vzduch.filtr MCCULLOCH        </t>
  </si>
  <si>
    <t xml:space="preserve">55-214     </t>
  </si>
  <si>
    <t xml:space="preserve">55-218     </t>
  </si>
  <si>
    <t>55-231</t>
  </si>
  <si>
    <t>Vzduch.filtr SHINDAIWA</t>
  </si>
  <si>
    <t xml:space="preserve">55-241     </t>
  </si>
  <si>
    <t xml:space="preserve">Předčistič STIHL              </t>
  </si>
  <si>
    <t>55-243</t>
  </si>
  <si>
    <t>55-244</t>
  </si>
  <si>
    <t>55-245</t>
  </si>
  <si>
    <t>55-246</t>
  </si>
  <si>
    <t>55-248</t>
  </si>
  <si>
    <t xml:space="preserve">55-252     </t>
  </si>
  <si>
    <t xml:space="preserve">Spojka                        </t>
  </si>
  <si>
    <t>55-253</t>
  </si>
  <si>
    <t xml:space="preserve">Spojka  SHINDAIWA              </t>
  </si>
  <si>
    <t>55-255</t>
  </si>
  <si>
    <t>Ovládací lanko HOMELITE</t>
  </si>
  <si>
    <t>55-261</t>
  </si>
  <si>
    <t>Vnitřní cívka hlavy RYOBI</t>
  </si>
  <si>
    <t>55-262</t>
  </si>
  <si>
    <t>55-263</t>
  </si>
  <si>
    <t>55-326</t>
  </si>
  <si>
    <t>Lanko plynu McCULLOCH</t>
  </si>
  <si>
    <t>55-331</t>
  </si>
  <si>
    <t>Součást karburátoru TILLOTSON</t>
  </si>
  <si>
    <t>55-332</t>
  </si>
  <si>
    <t xml:space="preserve">Součást karburátoru WALBRO    </t>
  </si>
  <si>
    <t>55-334</t>
  </si>
  <si>
    <t>55-342</t>
  </si>
  <si>
    <t xml:space="preserve">Zátka WALBRO                  </t>
  </si>
  <si>
    <t>55-610</t>
  </si>
  <si>
    <t>55-611</t>
  </si>
  <si>
    <t xml:space="preserve">Vzduch.filtr HOMELITE       </t>
  </si>
  <si>
    <t xml:space="preserve">55-803     </t>
  </si>
  <si>
    <t xml:space="preserve">Nárazový knoflík RYAN         </t>
  </si>
  <si>
    <t>55-813</t>
  </si>
  <si>
    <t xml:space="preserve">Startovací kladka HOMELITE    </t>
  </si>
  <si>
    <t>55-816</t>
  </si>
  <si>
    <t xml:space="preserve">Nárazový knoflík AL-KO levý     </t>
  </si>
  <si>
    <t>55-821</t>
  </si>
  <si>
    <t>Náraz.knoflík AL-KO BC 300 levý</t>
  </si>
  <si>
    <t>57-034</t>
  </si>
  <si>
    <t>Klíč kombi 17x21x70</t>
  </si>
  <si>
    <t>57-035</t>
  </si>
  <si>
    <t>Klíč kombi 11x16x92</t>
  </si>
  <si>
    <t>57-036</t>
  </si>
  <si>
    <t>Klíč kombi 13x19x55 krátký</t>
  </si>
  <si>
    <t>57-037</t>
  </si>
  <si>
    <t>Klíč kombi 13x19x85 dlouhý</t>
  </si>
  <si>
    <t>57-039</t>
  </si>
  <si>
    <t xml:space="preserve">Klíč kombi 13x19x78 Torx </t>
  </si>
  <si>
    <t>57-040</t>
  </si>
  <si>
    <t xml:space="preserve">Klíč kombi 19 Torx End </t>
  </si>
  <si>
    <t>57-041</t>
  </si>
  <si>
    <t>Klíč kombi 19x21x80</t>
  </si>
  <si>
    <t>57-042</t>
  </si>
  <si>
    <t>Klíč kombi 10x16x88</t>
  </si>
  <si>
    <t>57-043</t>
  </si>
  <si>
    <t xml:space="preserve">Klíč kombi 13x19x68 </t>
  </si>
  <si>
    <t>57-048</t>
  </si>
  <si>
    <t>Klíč kombi 19x50</t>
  </si>
  <si>
    <t xml:space="preserve">Plynové lanko MTD             </t>
  </si>
  <si>
    <t xml:space="preserve">60-013     </t>
  </si>
  <si>
    <t>60-015</t>
  </si>
  <si>
    <t xml:space="preserve">Ovládací kabel </t>
  </si>
  <si>
    <t>60-016</t>
  </si>
  <si>
    <t>Komplet souč.plyn.táhla MTD</t>
  </si>
  <si>
    <t>Lanko plynu MURRAY</t>
  </si>
  <si>
    <t>60-030-0</t>
  </si>
  <si>
    <t xml:space="preserve">60-048     </t>
  </si>
  <si>
    <t xml:space="preserve">MINI-BIKE plynové lanko       </t>
  </si>
  <si>
    <t xml:space="preserve">60-100     </t>
  </si>
  <si>
    <t xml:space="preserve">Táhlo s T-ovladačem           </t>
  </si>
  <si>
    <t xml:space="preserve">60-106     </t>
  </si>
  <si>
    <t xml:space="preserve">Plynové lanko univerzální     </t>
  </si>
  <si>
    <t xml:space="preserve">60-122     </t>
  </si>
  <si>
    <t xml:space="preserve">Táhlo                         </t>
  </si>
  <si>
    <t>60-123</t>
  </si>
  <si>
    <t>Táhlo sytiče</t>
  </si>
  <si>
    <t>60-125</t>
  </si>
  <si>
    <t>Lanko sytiče SCAG</t>
  </si>
  <si>
    <t xml:space="preserve">60-160     </t>
  </si>
  <si>
    <t>60-184</t>
  </si>
  <si>
    <t>Táhlo</t>
  </si>
  <si>
    <t xml:space="preserve">60-186     </t>
  </si>
  <si>
    <t xml:space="preserve">Plynové lanko SNAPPER         </t>
  </si>
  <si>
    <t xml:space="preserve">60-210     </t>
  </si>
  <si>
    <t>60-255</t>
  </si>
  <si>
    <t>Plynové lanko univerzální</t>
  </si>
  <si>
    <t xml:space="preserve">60-400     </t>
  </si>
  <si>
    <t xml:space="preserve">60-408     </t>
  </si>
  <si>
    <t xml:space="preserve">60-409     </t>
  </si>
  <si>
    <t xml:space="preserve">60-420     </t>
  </si>
  <si>
    <t xml:space="preserve">Plynové lanko MURRAY          </t>
  </si>
  <si>
    <t>60-426</t>
  </si>
  <si>
    <t>60-427</t>
  </si>
  <si>
    <t xml:space="preserve">Ovládací lanko MURRAY         </t>
  </si>
  <si>
    <t xml:space="preserve">60-860     </t>
  </si>
  <si>
    <t>65-006</t>
  </si>
  <si>
    <t>Unašeč HSQ hloubka 25,4 mm</t>
  </si>
  <si>
    <t>65-007</t>
  </si>
  <si>
    <t>Unašeč HSQ hloubka 22,2 mm</t>
  </si>
  <si>
    <t>65-020</t>
  </si>
  <si>
    <t>Nož.adapt. CASTELGARDEN</t>
  </si>
  <si>
    <t>Adaptační příruba Castel Garden</t>
  </si>
  <si>
    <t>65-031</t>
  </si>
  <si>
    <t>65-033</t>
  </si>
  <si>
    <t>65-034</t>
  </si>
  <si>
    <t>65-036</t>
  </si>
  <si>
    <t>65-037</t>
  </si>
  <si>
    <t>65-060</t>
  </si>
  <si>
    <t>Adaptační příruba Rider 850</t>
  </si>
  <si>
    <t>65-061</t>
  </si>
  <si>
    <t>Klínek k Riderům 850</t>
  </si>
  <si>
    <t xml:space="preserve">Adaptační příruba MTD         </t>
  </si>
  <si>
    <t xml:space="preserve">Adaptační příruba MURRAY      </t>
  </si>
  <si>
    <t xml:space="preserve">65-208     </t>
  </si>
  <si>
    <t xml:space="preserve">65-221     </t>
  </si>
  <si>
    <t xml:space="preserve">65-224     </t>
  </si>
  <si>
    <t xml:space="preserve">65-226     </t>
  </si>
  <si>
    <t xml:space="preserve">65-228     </t>
  </si>
  <si>
    <t xml:space="preserve">65-229     </t>
  </si>
  <si>
    <t xml:space="preserve">Adaptační příruba SNAPPER     </t>
  </si>
  <si>
    <t xml:space="preserve">65-300     </t>
  </si>
  <si>
    <t xml:space="preserve">Adaptační příruba SEARS       </t>
  </si>
  <si>
    <t>67-001</t>
  </si>
  <si>
    <t>Sněhové řetězy</t>
  </si>
  <si>
    <t>67-005</t>
  </si>
  <si>
    <t>67-008</t>
  </si>
  <si>
    <t>67-011</t>
  </si>
  <si>
    <t>67-017</t>
  </si>
  <si>
    <t>67-018</t>
  </si>
  <si>
    <t>67-112</t>
  </si>
  <si>
    <t>Kartáček na pneu</t>
  </si>
  <si>
    <t>67-214</t>
  </si>
  <si>
    <t>Stahovák na pneu</t>
  </si>
  <si>
    <t>68-001</t>
  </si>
  <si>
    <t>Pneu 280/250-4</t>
  </si>
  <si>
    <t>68-011-0</t>
  </si>
  <si>
    <t>Pneu 400-6</t>
  </si>
  <si>
    <t>68-012</t>
  </si>
  <si>
    <t>Pneu 480/480-8</t>
  </si>
  <si>
    <t>68-020</t>
  </si>
  <si>
    <t>Pneu 410/350-4      NAHRAZUJE 58-020</t>
  </si>
  <si>
    <t>68-021</t>
  </si>
  <si>
    <t>Pneu 410/350-5</t>
  </si>
  <si>
    <t>68-022</t>
  </si>
  <si>
    <t>Pneu 410/350-6</t>
  </si>
  <si>
    <t>68-023</t>
  </si>
  <si>
    <t>Pneu 530/450-6</t>
  </si>
  <si>
    <t>68-041</t>
  </si>
  <si>
    <t>Pneu 410/350-4</t>
  </si>
  <si>
    <t>68-061-0</t>
  </si>
  <si>
    <t>Pneu 11x400-4</t>
  </si>
  <si>
    <t>68-063-0</t>
  </si>
  <si>
    <t>Pneu 11x400-5</t>
  </si>
  <si>
    <t>Pneu 13x500-6</t>
  </si>
  <si>
    <t>Pneu 13x650-6</t>
  </si>
  <si>
    <t>68-067</t>
  </si>
  <si>
    <t>68-071</t>
  </si>
  <si>
    <t>Pneu 16x650-8</t>
  </si>
  <si>
    <t>68-072</t>
  </si>
  <si>
    <t>Pneu 18x650-8</t>
  </si>
  <si>
    <t>68-074</t>
  </si>
  <si>
    <t>Pneu 18x850-8</t>
  </si>
  <si>
    <t>68-075</t>
  </si>
  <si>
    <t>68-076</t>
  </si>
  <si>
    <t>Pneu 18x950-8</t>
  </si>
  <si>
    <t>68-077</t>
  </si>
  <si>
    <t>68-078</t>
  </si>
  <si>
    <t>Pneu 20x800-8    NAHRAZENO 58-078</t>
  </si>
  <si>
    <t>68-079</t>
  </si>
  <si>
    <t>Pneu 20x1000-8</t>
  </si>
  <si>
    <t>68-080</t>
  </si>
  <si>
    <t>Pneu 20x800-10</t>
  </si>
  <si>
    <t>68-081</t>
  </si>
  <si>
    <t>68-086</t>
  </si>
  <si>
    <t>Pneu 23x1050-12</t>
  </si>
  <si>
    <t>68-087</t>
  </si>
  <si>
    <t>Pneu 20x800-8</t>
  </si>
  <si>
    <t>68-091</t>
  </si>
  <si>
    <t>Pneu KENDA 16x650-8</t>
  </si>
  <si>
    <t>68-092</t>
  </si>
  <si>
    <t xml:space="preserve">Pneu KENDA 18x850-8 </t>
  </si>
  <si>
    <t>68-093</t>
  </si>
  <si>
    <t>Pneu KENDA 20x1000-8</t>
  </si>
  <si>
    <t>68-099</t>
  </si>
  <si>
    <t>Pneu KENDA 24x1200-12 Radial Turf</t>
  </si>
  <si>
    <t>68-111</t>
  </si>
  <si>
    <t>68-242</t>
  </si>
  <si>
    <t>68-243</t>
  </si>
  <si>
    <t>68-244</t>
  </si>
  <si>
    <t>Pneu 15x500-6</t>
  </si>
  <si>
    <t>68-300</t>
  </si>
  <si>
    <t>69-007</t>
  </si>
  <si>
    <t>Vzd.filtr HONDA (blistr.balení 30-417)</t>
  </si>
  <si>
    <t>69-009</t>
  </si>
  <si>
    <t>69-015</t>
  </si>
  <si>
    <t>69-030</t>
  </si>
  <si>
    <t>Vzd.filtr HONDA (blistr.balení 30-406)</t>
  </si>
  <si>
    <t xml:space="preserve">69-051      </t>
  </si>
  <si>
    <t xml:space="preserve">Benzín.filtr-bal.12ks         </t>
  </si>
  <si>
    <t>69-060</t>
  </si>
  <si>
    <t xml:space="preserve">Palivový ventil bal.12ks      </t>
  </si>
  <si>
    <t>69-062</t>
  </si>
  <si>
    <t xml:space="preserve">Bateriová svorka              </t>
  </si>
  <si>
    <t>69-065</t>
  </si>
  <si>
    <t>Univerzální nůž tvarovaný 50cm</t>
  </si>
  <si>
    <t>69-066</t>
  </si>
  <si>
    <t>Univerzální nůž tvarovaný 53cm</t>
  </si>
  <si>
    <t>69-067</t>
  </si>
  <si>
    <t>Univerzální nůž tvarovaný 55cm</t>
  </si>
  <si>
    <t>69-068</t>
  </si>
  <si>
    <t>Univerzální nůž rovný 45cm</t>
  </si>
  <si>
    <t>69-282</t>
  </si>
  <si>
    <t>Olej.filtr KAWA (blistr.balení 83-282)</t>
  </si>
  <si>
    <t>69-700</t>
  </si>
  <si>
    <t>Palivový filtr (blistr.balení 07-100)</t>
  </si>
  <si>
    <t>69-701</t>
  </si>
  <si>
    <t>Palivový filtr (blistr.balení 07-101)</t>
  </si>
  <si>
    <t>69-703</t>
  </si>
  <si>
    <t>Palivový filtr (blistr.balení 07-103)</t>
  </si>
  <si>
    <t>69-900</t>
  </si>
  <si>
    <t>Univerzální nůž GATOR 40cm</t>
  </si>
  <si>
    <t>70-357</t>
  </si>
  <si>
    <t>70-700</t>
  </si>
  <si>
    <t>70-703</t>
  </si>
  <si>
    <t>Výplň vložky pneumatiky</t>
  </si>
  <si>
    <t xml:space="preserve">70-950     </t>
  </si>
  <si>
    <t xml:space="preserve">Pneu  pro HONDU                </t>
  </si>
  <si>
    <t xml:space="preserve">71-001     </t>
  </si>
  <si>
    <t xml:space="preserve">Ventilek krátký               </t>
  </si>
  <si>
    <t xml:space="preserve">71-002     </t>
  </si>
  <si>
    <t xml:space="preserve">Ventilek dlouhý               </t>
  </si>
  <si>
    <t>71-003</t>
  </si>
  <si>
    <t>Vnitřní duše 20x1000-10</t>
  </si>
  <si>
    <t>71-004</t>
  </si>
  <si>
    <t>Vnitřní duše 20x800-8</t>
  </si>
  <si>
    <t>71-096</t>
  </si>
  <si>
    <t xml:space="preserve">Vnitřní duše 13x500-6         </t>
  </si>
  <si>
    <t>71-098</t>
  </si>
  <si>
    <t xml:space="preserve">Vnitřní duše 22x1100-8        </t>
  </si>
  <si>
    <t xml:space="preserve">71-100     </t>
  </si>
  <si>
    <t xml:space="preserve">Vnitřní duše 20x800-10         </t>
  </si>
  <si>
    <t xml:space="preserve">71-101     </t>
  </si>
  <si>
    <t xml:space="preserve">71-102     </t>
  </si>
  <si>
    <t xml:space="preserve">Vnitřní duše 15x600-6         </t>
  </si>
  <si>
    <t xml:space="preserve">71-103     </t>
  </si>
  <si>
    <t xml:space="preserve">Vnitřní duše 400-8            </t>
  </si>
  <si>
    <t xml:space="preserve">71-104     </t>
  </si>
  <si>
    <t xml:space="preserve">Vnitřní duše 18x850/950-8     </t>
  </si>
  <si>
    <t xml:space="preserve">71-105     </t>
  </si>
  <si>
    <t xml:space="preserve">Vnitřní duše 23x850-12        </t>
  </si>
  <si>
    <t>71-108</t>
  </si>
  <si>
    <t xml:space="preserve">71-109     </t>
  </si>
  <si>
    <t>Vnitřní duše 280/250-4</t>
  </si>
  <si>
    <t xml:space="preserve">71-250     </t>
  </si>
  <si>
    <t xml:space="preserve">Vnitřní duše 13x650-6         </t>
  </si>
  <si>
    <t xml:space="preserve">71-275     </t>
  </si>
  <si>
    <t xml:space="preserve">Vnitřní duše 410/350-4        </t>
  </si>
  <si>
    <t xml:space="preserve">71-276     </t>
  </si>
  <si>
    <t>71-277</t>
  </si>
  <si>
    <t>Vnitřní duše 340/300-5</t>
  </si>
  <si>
    <t xml:space="preserve">71-278     </t>
  </si>
  <si>
    <t xml:space="preserve">Vnitřní duše 410/350-5        </t>
  </si>
  <si>
    <t xml:space="preserve">71-280     </t>
  </si>
  <si>
    <t xml:space="preserve">71-400     </t>
  </si>
  <si>
    <t>71-403</t>
  </si>
  <si>
    <t xml:space="preserve">Vnitřní duše 11x400-5         </t>
  </si>
  <si>
    <t>71-405</t>
  </si>
  <si>
    <t>71-406</t>
  </si>
  <si>
    <t>Vnitřní duše 18x650-8</t>
  </si>
  <si>
    <t>71-407</t>
  </si>
  <si>
    <t>Vnitřní duše 20x1000-8</t>
  </si>
  <si>
    <t>71-408</t>
  </si>
  <si>
    <t>Vnitřní duše 23x1050-12</t>
  </si>
  <si>
    <t>71-409</t>
  </si>
  <si>
    <t>Vnitřní duše 20x700-8</t>
  </si>
  <si>
    <t xml:space="preserve">71-511     </t>
  </si>
  <si>
    <t xml:space="preserve">71-600     </t>
  </si>
  <si>
    <t xml:space="preserve">Vnitřní duše 410/350-6        </t>
  </si>
  <si>
    <t xml:space="preserve">71-610     </t>
  </si>
  <si>
    <t xml:space="preserve">Vnitřní duše 410/350-5       </t>
  </si>
  <si>
    <t xml:space="preserve">71-800     </t>
  </si>
  <si>
    <t xml:space="preserve">Vnitřní duše 480/400-8        </t>
  </si>
  <si>
    <t xml:space="preserve">71-816     </t>
  </si>
  <si>
    <t xml:space="preserve">Vnitřní duše 16x650-8         </t>
  </si>
  <si>
    <t>72-001</t>
  </si>
  <si>
    <t>Kolo HUSQVARNA 200mm</t>
  </si>
  <si>
    <t>72-089</t>
  </si>
  <si>
    <t>72-092</t>
  </si>
  <si>
    <t>72-094</t>
  </si>
  <si>
    <t xml:space="preserve">Hladké celoplastové kolo      </t>
  </si>
  <si>
    <t xml:space="preserve">72-100     </t>
  </si>
  <si>
    <t xml:space="preserve">72-101     </t>
  </si>
  <si>
    <t>Univerz.plast.kolo 6" (15,24cm)</t>
  </si>
  <si>
    <t xml:space="preserve">72-107     </t>
  </si>
  <si>
    <t>Univerz.plast.kolo 7" (17,78cm)</t>
  </si>
  <si>
    <t xml:space="preserve">72-108     </t>
  </si>
  <si>
    <t>Univerz.plast.kolo 8" (20,32cm)</t>
  </si>
  <si>
    <t xml:space="preserve">Kompletní kolo                </t>
  </si>
  <si>
    <t>72-113</t>
  </si>
  <si>
    <t>Kolečko MURRAY</t>
  </si>
  <si>
    <t>72-114</t>
  </si>
  <si>
    <t xml:space="preserve">72-117     </t>
  </si>
  <si>
    <t xml:space="preserve">72-306     </t>
  </si>
  <si>
    <t>72-308-1</t>
  </si>
  <si>
    <t xml:space="preserve">72-309    </t>
  </si>
  <si>
    <t xml:space="preserve">72-316     </t>
  </si>
  <si>
    <t xml:space="preserve">72-318     </t>
  </si>
  <si>
    <t xml:space="preserve">72-322     </t>
  </si>
  <si>
    <t xml:space="preserve">72-323     </t>
  </si>
  <si>
    <t xml:space="preserve">72-430     </t>
  </si>
  <si>
    <t>Univerz.kov.kolo 7" (17,28cm)</t>
  </si>
  <si>
    <t xml:space="preserve">72-437     </t>
  </si>
  <si>
    <t xml:space="preserve">Univerz.kov.kolo 8" (20,32cm)                </t>
  </si>
  <si>
    <t xml:space="preserve">72-446     </t>
  </si>
  <si>
    <t xml:space="preserve">Univerz.kov.kolo 10" (25,40cm)                </t>
  </si>
  <si>
    <t>72-600</t>
  </si>
  <si>
    <t>Univerzální plast.kolo 6" (15,24cm)</t>
  </si>
  <si>
    <t>72-601</t>
  </si>
  <si>
    <t>Univerzální plast.kolo 7" (17,78cm)</t>
  </si>
  <si>
    <t>72-602</t>
  </si>
  <si>
    <t>Univerzální plast.kolo 8" (20,32cm)</t>
  </si>
  <si>
    <t>72-603</t>
  </si>
  <si>
    <t>Plastové kolo 7"</t>
  </si>
  <si>
    <t>72-604</t>
  </si>
  <si>
    <t>Plastové kolo 8"</t>
  </si>
  <si>
    <t>72-605</t>
  </si>
  <si>
    <t>72-606</t>
  </si>
  <si>
    <t>72-706</t>
  </si>
  <si>
    <t>Kompletní kolo BOBCAT</t>
  </si>
  <si>
    <t xml:space="preserve">72-728     </t>
  </si>
  <si>
    <t xml:space="preserve">73-030     </t>
  </si>
  <si>
    <t xml:space="preserve">Kluzná patka univerzální      </t>
  </si>
  <si>
    <t>73-038</t>
  </si>
  <si>
    <t>Kluzná patka TORO</t>
  </si>
  <si>
    <t>73-046</t>
  </si>
  <si>
    <t>Sněžná lopatka TORO</t>
  </si>
  <si>
    <t xml:space="preserve">Sedadlo                       </t>
  </si>
  <si>
    <t xml:space="preserve">73-350     </t>
  </si>
  <si>
    <t>73-351</t>
  </si>
  <si>
    <t>Sedadlo</t>
  </si>
  <si>
    <t>73-561</t>
  </si>
  <si>
    <t xml:space="preserve">74-317     </t>
  </si>
  <si>
    <t xml:space="preserve">Bovden 4,8mm-15,2m role       </t>
  </si>
  <si>
    <t>75-000</t>
  </si>
  <si>
    <t>Klín.řem.HUSQVARNA12,7mmx208cm</t>
  </si>
  <si>
    <t xml:space="preserve">75-001     </t>
  </si>
  <si>
    <t xml:space="preserve">Klín. řemen 15,8mmx194,9cm  </t>
  </si>
  <si>
    <t xml:space="preserve">75-002     </t>
  </si>
  <si>
    <t xml:space="preserve">Klín. řemen 17,4mmx133cm    </t>
  </si>
  <si>
    <t xml:space="preserve">75-004     </t>
  </si>
  <si>
    <t xml:space="preserve">Klín. řemen 15,9mmx170,1cm  </t>
  </si>
  <si>
    <t xml:space="preserve">75-005     </t>
  </si>
  <si>
    <t xml:space="preserve">Klín. řemen 12,7mmx210,8cm  </t>
  </si>
  <si>
    <t xml:space="preserve">75-008     </t>
  </si>
  <si>
    <t xml:space="preserve">Klín. řemen 12,7mmx142,2cm   </t>
  </si>
  <si>
    <t xml:space="preserve">75-012     </t>
  </si>
  <si>
    <t xml:space="preserve">Klín. řemen 15,8mmx88,9cm   </t>
  </si>
  <si>
    <t xml:space="preserve">Klín. řemen 12,7mmx215,9cm  </t>
  </si>
  <si>
    <t xml:space="preserve">Klín. řemen 12,7mmx200,6cm  </t>
  </si>
  <si>
    <t xml:space="preserve">75-022     </t>
  </si>
  <si>
    <t xml:space="preserve">Klín. řemen 12,7mmx251,5cm  </t>
  </si>
  <si>
    <t xml:space="preserve">Klín. řemen 15,8mmx172,7cm  </t>
  </si>
  <si>
    <t xml:space="preserve">75-026     </t>
  </si>
  <si>
    <t xml:space="preserve">Klín. řemen 12,7mmx224,3cm  </t>
  </si>
  <si>
    <t xml:space="preserve">75-028     </t>
  </si>
  <si>
    <t xml:space="preserve">Klín. řemen 15,8mmx187,9cm  </t>
  </si>
  <si>
    <t xml:space="preserve">75-029     </t>
  </si>
  <si>
    <t xml:space="preserve">Klín. řemen 16,6mmx175,8cm  </t>
  </si>
  <si>
    <t xml:space="preserve">75-035     </t>
  </si>
  <si>
    <t xml:space="preserve">Klín. řemen 15,8mmx162,5cm  </t>
  </si>
  <si>
    <t xml:space="preserve">75-041     </t>
  </si>
  <si>
    <t xml:space="preserve">75-042     </t>
  </si>
  <si>
    <t xml:space="preserve">Klín. řemen 15,8mmx218,7cm  </t>
  </si>
  <si>
    <t>75-043</t>
  </si>
  <si>
    <t xml:space="preserve">Klín. řemen 12,7mmx101,6cm  </t>
  </si>
  <si>
    <t xml:space="preserve">75-045      </t>
  </si>
  <si>
    <t xml:space="preserve">Klín. řemen 12,7mmx229,8cm  </t>
  </si>
  <si>
    <t>75-048</t>
  </si>
  <si>
    <t xml:space="preserve">Klín. řemen 15,8mmx142cm    </t>
  </si>
  <si>
    <t xml:space="preserve">75-057     </t>
  </si>
  <si>
    <t xml:space="preserve">Klín. řemen 12,7mmx136,3cm  </t>
  </si>
  <si>
    <t>75-058</t>
  </si>
  <si>
    <t xml:space="preserve">Klín. řemen 15,8mmx235cm    </t>
  </si>
  <si>
    <t xml:space="preserve">75-063     </t>
  </si>
  <si>
    <t xml:space="preserve">75-065     </t>
  </si>
  <si>
    <t xml:space="preserve">Klín. řemen 12,7mmx76,2cm   </t>
  </si>
  <si>
    <t xml:space="preserve">75-067     </t>
  </si>
  <si>
    <t xml:space="preserve">Klín. řemen 6,3mmx68,5cm    </t>
  </si>
  <si>
    <t xml:space="preserve">75-068     </t>
  </si>
  <si>
    <t xml:space="preserve">Klín. řemen 12,7mmx172,7cm  </t>
  </si>
  <si>
    <t xml:space="preserve">75-073     </t>
  </si>
  <si>
    <t xml:space="preserve">Klín. řemen 12,7mmx185,4cm  </t>
  </si>
  <si>
    <t xml:space="preserve">75-079     </t>
  </si>
  <si>
    <t xml:space="preserve">Klín. řemen 12,7mmx297,1cm  </t>
  </si>
  <si>
    <t xml:space="preserve">75-084     </t>
  </si>
  <si>
    <t xml:space="preserve">Klín. řemen 12,7mmx87,6cm   </t>
  </si>
  <si>
    <t xml:space="preserve">75-087     </t>
  </si>
  <si>
    <t xml:space="preserve">Klín. řemen 9,5mmx81,2cm    </t>
  </si>
  <si>
    <t xml:space="preserve">75-092     </t>
  </si>
  <si>
    <t xml:space="preserve">Klín. řemen 12,7mmx78,7cm   </t>
  </si>
  <si>
    <t xml:space="preserve">75-094     </t>
  </si>
  <si>
    <t xml:space="preserve">Klín. řemen 12,7mmx119,3cm  </t>
  </si>
  <si>
    <t xml:space="preserve">75-097     </t>
  </si>
  <si>
    <t xml:space="preserve">Klín. řemen 12,7mmx199,4cm  </t>
  </si>
  <si>
    <t xml:space="preserve">75-099     </t>
  </si>
  <si>
    <t xml:space="preserve">Klín. řemen 12,7mmx224,5cm  </t>
  </si>
  <si>
    <t xml:space="preserve">75-105     </t>
  </si>
  <si>
    <t xml:space="preserve">Klín. řemen HSQ CTH 36"  </t>
  </si>
  <si>
    <t xml:space="preserve">75-106     </t>
  </si>
  <si>
    <t xml:space="preserve">Klín. řemen 12,7mmx234,7cm  </t>
  </si>
  <si>
    <t>75-107</t>
  </si>
  <si>
    <t>75-109</t>
  </si>
  <si>
    <t>Klín. řemen pro MTD</t>
  </si>
  <si>
    <t xml:space="preserve">75-111     </t>
  </si>
  <si>
    <t xml:space="preserve">Klín. řemen 12,7mmx241,3cm  </t>
  </si>
  <si>
    <t xml:space="preserve">75-112      </t>
  </si>
  <si>
    <t xml:space="preserve">Klín. řemen 12,7mmx139,7cm  </t>
  </si>
  <si>
    <t>75-115</t>
  </si>
  <si>
    <t>75-118</t>
  </si>
  <si>
    <t>Klín. řemen 15,9mmx127cm</t>
  </si>
  <si>
    <t xml:space="preserve">75-119     </t>
  </si>
  <si>
    <t xml:space="preserve">Klín. řemen 12,7mmx144,8cm  </t>
  </si>
  <si>
    <t xml:space="preserve">75-122     </t>
  </si>
  <si>
    <t xml:space="preserve">Klín. řemen 6,3mmx93,5cm    </t>
  </si>
  <si>
    <t>75-129</t>
  </si>
  <si>
    <t>Klínový řemen MURRAY</t>
  </si>
  <si>
    <t>75-135</t>
  </si>
  <si>
    <t>Klín.řemen 12,7mmx224cm</t>
  </si>
  <si>
    <t xml:space="preserve">75-145     </t>
  </si>
  <si>
    <t xml:space="preserve">Klín. řemen 15,8mmx175,2cm  </t>
  </si>
  <si>
    <t>75-151</t>
  </si>
  <si>
    <t xml:space="preserve">Klín. řemen 12,7mmx204cm    </t>
  </si>
  <si>
    <t>75-158</t>
  </si>
  <si>
    <t>Klín. řemen 9,5mmx89,1cm</t>
  </si>
  <si>
    <t>Klínový řemen MTD</t>
  </si>
  <si>
    <t>Převodový řemen HUSQVARNA</t>
  </si>
  <si>
    <t>Klínový řemen HUSQVARNA</t>
  </si>
  <si>
    <t>75-165</t>
  </si>
  <si>
    <t>Klínový řemen TORO</t>
  </si>
  <si>
    <t>75-167</t>
  </si>
  <si>
    <t xml:space="preserve">75-168     </t>
  </si>
  <si>
    <t xml:space="preserve">Klín. řemen 15,9mmx180,3cm  </t>
  </si>
  <si>
    <t>75-171</t>
  </si>
  <si>
    <t>Klínový řemen HSQ</t>
  </si>
  <si>
    <t>75-196</t>
  </si>
  <si>
    <t>75-197</t>
  </si>
  <si>
    <t>75-204</t>
  </si>
  <si>
    <t>Klín. řemen 9,5mmx86,4cm</t>
  </si>
  <si>
    <t>75-209</t>
  </si>
  <si>
    <t>Klín. řemen 12,7mmx246,4cm</t>
  </si>
  <si>
    <t xml:space="preserve">75-222     </t>
  </si>
  <si>
    <t xml:space="preserve">Klín. řemen 15,9mmx136,5cm  </t>
  </si>
  <si>
    <t>75-250</t>
  </si>
  <si>
    <t>Klín. řemen CASTELGARDEN 16cm</t>
  </si>
  <si>
    <t>75-251</t>
  </si>
  <si>
    <t>Klín. řemen CASTELGARDEN 17,6cm</t>
  </si>
  <si>
    <t>75-252</t>
  </si>
  <si>
    <t>Klín. řemen CASTELGARDEN</t>
  </si>
  <si>
    <t>75-254</t>
  </si>
  <si>
    <t>75-256</t>
  </si>
  <si>
    <t>Klín. řemen 12,7mmx88,9cm</t>
  </si>
  <si>
    <t>75-257</t>
  </si>
  <si>
    <t>Klín. řemen 12,7mmx111,8cm</t>
  </si>
  <si>
    <t>75-265</t>
  </si>
  <si>
    <t>Klín.řemen MURRAY 9,5mmx86cm</t>
  </si>
  <si>
    <t>75-266</t>
  </si>
  <si>
    <t>Klín.řemen MURRAY 12,7mmx213cm</t>
  </si>
  <si>
    <t>75-270</t>
  </si>
  <si>
    <t xml:space="preserve">75-281     </t>
  </si>
  <si>
    <t xml:space="preserve">Klínový řemen 19mmx114,3cm    </t>
  </si>
  <si>
    <t>Klínový řemen JOHN DEERE</t>
  </si>
  <si>
    <t xml:space="preserve">Klínový řemen profesionální   </t>
  </si>
  <si>
    <t xml:space="preserve">75-324     </t>
  </si>
  <si>
    <t xml:space="preserve">75-325     </t>
  </si>
  <si>
    <t xml:space="preserve">75-326     </t>
  </si>
  <si>
    <t xml:space="preserve">75-327     </t>
  </si>
  <si>
    <t xml:space="preserve">75-328     </t>
  </si>
  <si>
    <t xml:space="preserve">75-329     </t>
  </si>
  <si>
    <t xml:space="preserve">75-330     </t>
  </si>
  <si>
    <t xml:space="preserve">75-331     </t>
  </si>
  <si>
    <t xml:space="preserve">75-332     </t>
  </si>
  <si>
    <t xml:space="preserve">75-333     </t>
  </si>
  <si>
    <t xml:space="preserve">75-334     </t>
  </si>
  <si>
    <t xml:space="preserve">75-335     </t>
  </si>
  <si>
    <t xml:space="preserve">75-336     </t>
  </si>
  <si>
    <t xml:space="preserve">75-338     </t>
  </si>
  <si>
    <t xml:space="preserve">75-339     </t>
  </si>
  <si>
    <t xml:space="preserve">75-340     </t>
  </si>
  <si>
    <t xml:space="preserve">75-341     </t>
  </si>
  <si>
    <t xml:space="preserve">75-342     </t>
  </si>
  <si>
    <t xml:space="preserve">75-343     </t>
  </si>
  <si>
    <t xml:space="preserve">75-344     </t>
  </si>
  <si>
    <t xml:space="preserve">75-345     </t>
  </si>
  <si>
    <t xml:space="preserve">75-346     </t>
  </si>
  <si>
    <t xml:space="preserve">75-347     </t>
  </si>
  <si>
    <t>75-362</t>
  </si>
  <si>
    <t>75-364</t>
  </si>
  <si>
    <t>75-365</t>
  </si>
  <si>
    <t>Klínový řemen ARIENS</t>
  </si>
  <si>
    <t>Klínový řemen SCAG</t>
  </si>
  <si>
    <t>75-373</t>
  </si>
  <si>
    <t xml:space="preserve">75-400     </t>
  </si>
  <si>
    <t xml:space="preserve">75-401     </t>
  </si>
  <si>
    <t xml:space="preserve">75-404     </t>
  </si>
  <si>
    <t xml:space="preserve">75-405     </t>
  </si>
  <si>
    <t xml:space="preserve">75-406     </t>
  </si>
  <si>
    <t xml:space="preserve">75-407     </t>
  </si>
  <si>
    <t xml:space="preserve">75-408     </t>
  </si>
  <si>
    <t xml:space="preserve">75-410     </t>
  </si>
  <si>
    <t xml:space="preserve">75-411     </t>
  </si>
  <si>
    <t xml:space="preserve">75-412     </t>
  </si>
  <si>
    <t xml:space="preserve">75-413     </t>
  </si>
  <si>
    <t xml:space="preserve">75-426     </t>
  </si>
  <si>
    <t xml:space="preserve">75-428     </t>
  </si>
  <si>
    <t xml:space="preserve">75-429     </t>
  </si>
  <si>
    <t xml:space="preserve">75-430     </t>
  </si>
  <si>
    <t xml:space="preserve">75-435     </t>
  </si>
  <si>
    <t xml:space="preserve">75-436     </t>
  </si>
  <si>
    <t xml:space="preserve">75-437     </t>
  </si>
  <si>
    <t xml:space="preserve">75-438     </t>
  </si>
  <si>
    <t xml:space="preserve">75-439     </t>
  </si>
  <si>
    <t xml:space="preserve">75-440     </t>
  </si>
  <si>
    <t xml:space="preserve">75-441     </t>
  </si>
  <si>
    <t xml:space="preserve">75-442     </t>
  </si>
  <si>
    <t xml:space="preserve">75-444     </t>
  </si>
  <si>
    <t xml:space="preserve">75-445     </t>
  </si>
  <si>
    <t xml:space="preserve">75-446     </t>
  </si>
  <si>
    <t xml:space="preserve">75-447     </t>
  </si>
  <si>
    <t xml:space="preserve">75-448     </t>
  </si>
  <si>
    <t xml:space="preserve">75-449     </t>
  </si>
  <si>
    <t xml:space="preserve">75-450     </t>
  </si>
  <si>
    <t xml:space="preserve">75-451     </t>
  </si>
  <si>
    <t xml:space="preserve">75-452     </t>
  </si>
  <si>
    <t xml:space="preserve">75-453     </t>
  </si>
  <si>
    <t xml:space="preserve">75-454     </t>
  </si>
  <si>
    <t xml:space="preserve">75-455     </t>
  </si>
  <si>
    <t xml:space="preserve">75-456     </t>
  </si>
  <si>
    <t xml:space="preserve">75-459     </t>
  </si>
  <si>
    <t xml:space="preserve">75-461     </t>
  </si>
  <si>
    <t xml:space="preserve">75-462     </t>
  </si>
  <si>
    <t xml:space="preserve">75-478     </t>
  </si>
  <si>
    <t xml:space="preserve">75-479     </t>
  </si>
  <si>
    <t xml:space="preserve">75-480     </t>
  </si>
  <si>
    <t xml:space="preserve">75-482     </t>
  </si>
  <si>
    <t xml:space="preserve">75-483     </t>
  </si>
  <si>
    <t xml:space="preserve">75-484     </t>
  </si>
  <si>
    <t xml:space="preserve">75-485     </t>
  </si>
  <si>
    <t xml:space="preserve">75-486     </t>
  </si>
  <si>
    <t xml:space="preserve">75-488     </t>
  </si>
  <si>
    <t xml:space="preserve">75-489     </t>
  </si>
  <si>
    <t xml:space="preserve">75-490     </t>
  </si>
  <si>
    <t xml:space="preserve">75-491     </t>
  </si>
  <si>
    <t xml:space="preserve">75-493     </t>
  </si>
  <si>
    <t xml:space="preserve">75-494     </t>
  </si>
  <si>
    <t xml:space="preserve">75-496     </t>
  </si>
  <si>
    <t xml:space="preserve">75-498   </t>
  </si>
  <si>
    <t>75-505</t>
  </si>
  <si>
    <t>75-506</t>
  </si>
  <si>
    <t xml:space="preserve">75-540     </t>
  </si>
  <si>
    <t xml:space="preserve">75-544     </t>
  </si>
  <si>
    <t xml:space="preserve">75-547     </t>
  </si>
  <si>
    <t xml:space="preserve">75-548     </t>
  </si>
  <si>
    <t xml:space="preserve">75-549     </t>
  </si>
  <si>
    <t xml:space="preserve">75-550     </t>
  </si>
  <si>
    <t xml:space="preserve">75-551     </t>
  </si>
  <si>
    <t xml:space="preserve">75-552     </t>
  </si>
  <si>
    <t>75-553</t>
  </si>
  <si>
    <t xml:space="preserve">75-555     </t>
  </si>
  <si>
    <t xml:space="preserve">75-556     </t>
  </si>
  <si>
    <t xml:space="preserve">75-557     </t>
  </si>
  <si>
    <t xml:space="preserve">75-558     </t>
  </si>
  <si>
    <t xml:space="preserve">75-559     </t>
  </si>
  <si>
    <t xml:space="preserve">75-560     </t>
  </si>
  <si>
    <t xml:space="preserve">75-561     </t>
  </si>
  <si>
    <t xml:space="preserve">75-562     </t>
  </si>
  <si>
    <t xml:space="preserve">75-563     </t>
  </si>
  <si>
    <t xml:space="preserve">75-564     </t>
  </si>
  <si>
    <t xml:space="preserve">75-565     </t>
  </si>
  <si>
    <t>75-566</t>
  </si>
  <si>
    <t xml:space="preserve">75-567     </t>
  </si>
  <si>
    <t xml:space="preserve">75-569     </t>
  </si>
  <si>
    <t xml:space="preserve">75-570     </t>
  </si>
  <si>
    <t xml:space="preserve">75-571     </t>
  </si>
  <si>
    <t xml:space="preserve">75-572     </t>
  </si>
  <si>
    <t xml:space="preserve">75-578     </t>
  </si>
  <si>
    <t xml:space="preserve">75-579     </t>
  </si>
  <si>
    <t xml:space="preserve">75-582     </t>
  </si>
  <si>
    <t xml:space="preserve">75-583     </t>
  </si>
  <si>
    <t xml:space="preserve">75-591     </t>
  </si>
  <si>
    <t xml:space="preserve">75-592     </t>
  </si>
  <si>
    <t xml:space="preserve">75-595      </t>
  </si>
  <si>
    <t>75-601</t>
  </si>
  <si>
    <t>75-603</t>
  </si>
  <si>
    <t>Pohonný řemen</t>
  </si>
  <si>
    <t>75-613</t>
  </si>
  <si>
    <t>75-673</t>
  </si>
  <si>
    <t>75-675</t>
  </si>
  <si>
    <t>75-677</t>
  </si>
  <si>
    <t>75-680</t>
  </si>
  <si>
    <t>75-681</t>
  </si>
  <si>
    <t>75-682</t>
  </si>
  <si>
    <t>75-683</t>
  </si>
  <si>
    <t>75-684</t>
  </si>
  <si>
    <t>75-685</t>
  </si>
  <si>
    <t>Klínový řemen TROY-BILT</t>
  </si>
  <si>
    <t>75-686</t>
  </si>
  <si>
    <t>75-699</t>
  </si>
  <si>
    <t>Klínový řemen STIGA</t>
  </si>
  <si>
    <t>75-786</t>
  </si>
  <si>
    <t>75-791</t>
  </si>
  <si>
    <t>75-793</t>
  </si>
  <si>
    <t xml:space="preserve">Klínový řemen HSQ </t>
  </si>
  <si>
    <t>75-794</t>
  </si>
  <si>
    <t>Klínový řemen</t>
  </si>
  <si>
    <t xml:space="preserve">75-910     </t>
  </si>
  <si>
    <t xml:space="preserve">Měřidlo klínových řemenů      </t>
  </si>
  <si>
    <t>75-914</t>
  </si>
  <si>
    <t>75-920</t>
  </si>
  <si>
    <t>75-934</t>
  </si>
  <si>
    <t xml:space="preserve">Klínový řemen </t>
  </si>
  <si>
    <t>75-935</t>
  </si>
  <si>
    <t>75-938</t>
  </si>
  <si>
    <t>75-964</t>
  </si>
  <si>
    <t>75-978</t>
  </si>
  <si>
    <t>75-980</t>
  </si>
  <si>
    <t>75-993</t>
  </si>
  <si>
    <t>75-995</t>
  </si>
  <si>
    <t xml:space="preserve">Brzdové obložení              </t>
  </si>
  <si>
    <t>76-067-0</t>
  </si>
  <si>
    <t xml:space="preserve">Hnací kotouč SNAPPER         </t>
  </si>
  <si>
    <t>76-070-0</t>
  </si>
  <si>
    <t xml:space="preserve">Hnací kotouč ARIENS/NOMA     </t>
  </si>
  <si>
    <t>76-110</t>
  </si>
  <si>
    <t>Plochá kladka HSQ</t>
  </si>
  <si>
    <t>78-014</t>
  </si>
  <si>
    <t>Vodící kladka HSQ</t>
  </si>
  <si>
    <t>78-027</t>
  </si>
  <si>
    <t>Plochá kladka MTD</t>
  </si>
  <si>
    <t xml:space="preserve">78-032     </t>
  </si>
  <si>
    <t xml:space="preserve">Kladka 69,9mmx17mm            </t>
  </si>
  <si>
    <t xml:space="preserve">78-110     </t>
  </si>
  <si>
    <t xml:space="preserve">Kladka 101,6mmx9,5mm          </t>
  </si>
  <si>
    <t xml:space="preserve">78-113     </t>
  </si>
  <si>
    <t xml:space="preserve">Kladka 114,3mmx9,5mm          </t>
  </si>
  <si>
    <t>78-121</t>
  </si>
  <si>
    <t xml:space="preserve">Kladka BUNTON                 </t>
  </si>
  <si>
    <t>78-684</t>
  </si>
  <si>
    <t xml:space="preserve">78-690     </t>
  </si>
  <si>
    <t xml:space="preserve">Hnací kladka 47,6mmx22,2mm    </t>
  </si>
  <si>
    <t xml:space="preserve">79-728     </t>
  </si>
  <si>
    <t xml:space="preserve">Sada pro vzd.vztlak SNAPPER   </t>
  </si>
  <si>
    <t xml:space="preserve">80-014     </t>
  </si>
  <si>
    <t xml:space="preserve">Zaráž.trn s trub.klíčem 6,3mm </t>
  </si>
  <si>
    <t xml:space="preserve">80-037    </t>
  </si>
  <si>
    <t xml:space="preserve">Zaráž.trn s trub.klíčem 4,8mm </t>
  </si>
  <si>
    <t>80-122</t>
  </si>
  <si>
    <t xml:space="preserve">Adaptační příruba BOBCAT      </t>
  </si>
  <si>
    <t xml:space="preserve">80-145     </t>
  </si>
  <si>
    <t xml:space="preserve">80-146     </t>
  </si>
  <si>
    <t xml:space="preserve">80-740     </t>
  </si>
  <si>
    <t xml:space="preserve">Střižný čep 50,8mmx7,9mm      </t>
  </si>
  <si>
    <t xml:space="preserve">80-741     </t>
  </si>
  <si>
    <t xml:space="preserve">Střižný čep 41,3mmx6,4mm      </t>
  </si>
  <si>
    <t xml:space="preserve">80-742     </t>
  </si>
  <si>
    <t xml:space="preserve">Střižný čep 36,5mmx6,4mm      </t>
  </si>
  <si>
    <t>80-743</t>
  </si>
  <si>
    <t xml:space="preserve">Střižný čep MTD               </t>
  </si>
  <si>
    <t>80-746</t>
  </si>
  <si>
    <t>81-010</t>
  </si>
  <si>
    <t xml:space="preserve">Matice rukojeti SNAPPER       </t>
  </si>
  <si>
    <t xml:space="preserve">81-012     </t>
  </si>
  <si>
    <t xml:space="preserve">Matice rukojeti MTD           </t>
  </si>
  <si>
    <t xml:space="preserve">81-015     </t>
  </si>
  <si>
    <t xml:space="preserve">Matice rukojeti HONDA         </t>
  </si>
  <si>
    <t xml:space="preserve">81-020     </t>
  </si>
  <si>
    <t xml:space="preserve">Ochranná plachta univerzální  </t>
  </si>
  <si>
    <t>82-001</t>
  </si>
  <si>
    <t>Hnací hřídel CASTELGARDEN</t>
  </si>
  <si>
    <t>82-002</t>
  </si>
  <si>
    <t>82-003</t>
  </si>
  <si>
    <t>82-004</t>
  </si>
  <si>
    <t>Hřídelový komplet CASTEL GARDEN</t>
  </si>
  <si>
    <t>82-006</t>
  </si>
  <si>
    <t>82-014</t>
  </si>
  <si>
    <t>Hřídelový komplet HSQ</t>
  </si>
  <si>
    <t>82-023</t>
  </si>
  <si>
    <t xml:space="preserve">Hřídelový komplet MURRAY      </t>
  </si>
  <si>
    <t>82-026</t>
  </si>
  <si>
    <t xml:space="preserve">Hřídelový komplet HUSQVARNA         </t>
  </si>
  <si>
    <t>82-030</t>
  </si>
  <si>
    <t xml:space="preserve">82-220     </t>
  </si>
  <si>
    <t xml:space="preserve">82-225     </t>
  </si>
  <si>
    <t xml:space="preserve">82-243     </t>
  </si>
  <si>
    <t xml:space="preserve">Příruba MURRAY                </t>
  </si>
  <si>
    <t>82-245</t>
  </si>
  <si>
    <t xml:space="preserve">82-250     </t>
  </si>
  <si>
    <t xml:space="preserve">82-305     </t>
  </si>
  <si>
    <t xml:space="preserve">Hřídel SCAG+FERRIS            </t>
  </si>
  <si>
    <t xml:space="preserve">82-309     </t>
  </si>
  <si>
    <t xml:space="preserve">Hřídelový komplet SCAGS       </t>
  </si>
  <si>
    <t>82-325</t>
  </si>
  <si>
    <t xml:space="preserve">Hřídelový komplet SCAG </t>
  </si>
  <si>
    <t xml:space="preserve">Hřídelový komplet AMF         </t>
  </si>
  <si>
    <t xml:space="preserve">82-500     </t>
  </si>
  <si>
    <t xml:space="preserve">Hřídelový komplet MTD         </t>
  </si>
  <si>
    <t xml:space="preserve">82-501     </t>
  </si>
  <si>
    <t>82-511</t>
  </si>
  <si>
    <t>Hřídelový komplet MTD</t>
  </si>
  <si>
    <t>82-513-2</t>
  </si>
  <si>
    <t xml:space="preserve">Hřídelový komplet MTD </t>
  </si>
  <si>
    <t>82-515</t>
  </si>
  <si>
    <t>82-516</t>
  </si>
  <si>
    <t>82-517</t>
  </si>
  <si>
    <t xml:space="preserve">82-677     </t>
  </si>
  <si>
    <t xml:space="preserve">Hřídel.komplet SEARS,ROPER    </t>
  </si>
  <si>
    <t xml:space="preserve">82-678     </t>
  </si>
  <si>
    <t>83-000</t>
  </si>
  <si>
    <t xml:space="preserve">Olejový filtr HONDA           </t>
  </si>
  <si>
    <t>83-011</t>
  </si>
  <si>
    <t>Olejový filtr</t>
  </si>
  <si>
    <t xml:space="preserve">83-012     </t>
  </si>
  <si>
    <t xml:space="preserve">Olejový filtr TORO            </t>
  </si>
  <si>
    <t xml:space="preserve">Olejový filtr B+S             </t>
  </si>
  <si>
    <t xml:space="preserve">83-282     </t>
  </si>
  <si>
    <t xml:space="preserve">Olejový filtr KAWASAKI        </t>
  </si>
  <si>
    <t xml:space="preserve">83-283     </t>
  </si>
  <si>
    <t xml:space="preserve">Olejový filtr ONAN,B+S        </t>
  </si>
  <si>
    <t xml:space="preserve">83-284     </t>
  </si>
  <si>
    <t xml:space="preserve">Olejový filtr KOHLER          </t>
  </si>
  <si>
    <t>83-285</t>
  </si>
  <si>
    <t>Olejový filtr 6,5 HP INTEK</t>
  </si>
  <si>
    <t>83-287</t>
  </si>
  <si>
    <t xml:space="preserve">83-300     </t>
  </si>
  <si>
    <t xml:space="preserve">Olej.filtr hydrostat.pohonu   </t>
  </si>
  <si>
    <t xml:space="preserve">83-301     </t>
  </si>
  <si>
    <t>83-401</t>
  </si>
  <si>
    <t>Ol.filtr (balení 12ks 83-013)</t>
  </si>
  <si>
    <t>83-402</t>
  </si>
  <si>
    <t xml:space="preserve">Olejový filtr KAWASAKI         </t>
  </si>
  <si>
    <t>83-403</t>
  </si>
  <si>
    <t xml:space="preserve">Olejový filtr B+S          </t>
  </si>
  <si>
    <t>83-404</t>
  </si>
  <si>
    <t xml:space="preserve">Olejový filtr KOHLER           </t>
  </si>
  <si>
    <t xml:space="preserve">Hřídel MURRAY                 </t>
  </si>
  <si>
    <t xml:space="preserve">85-017     </t>
  </si>
  <si>
    <t>Hřídel nože s ložisky</t>
  </si>
  <si>
    <t>85-028</t>
  </si>
  <si>
    <t>85-029</t>
  </si>
  <si>
    <t>89-801</t>
  </si>
  <si>
    <t>Pružina pro provzdušňovač</t>
  </si>
  <si>
    <t>89-808</t>
  </si>
  <si>
    <t>Žací nůž Black-Decker 30cm</t>
  </si>
  <si>
    <t>89-809</t>
  </si>
  <si>
    <t>89-814</t>
  </si>
  <si>
    <t>Žací nůž FLYMO 35cm</t>
  </si>
  <si>
    <t>89-816</t>
  </si>
  <si>
    <t>Žací nůž FLYMO 38cm</t>
  </si>
  <si>
    <t>89-907</t>
  </si>
  <si>
    <t>Žací nůž Black-Decker 30,2cm</t>
  </si>
  <si>
    <t>90-119</t>
  </si>
  <si>
    <t>Žací nůž MOUNTFIELD 48cm</t>
  </si>
  <si>
    <t>90-129</t>
  </si>
  <si>
    <t>Žací nůž EFCO 33cm</t>
  </si>
  <si>
    <t>90-131</t>
  </si>
  <si>
    <t>Žací nůž EFCO 39cm</t>
  </si>
  <si>
    <t>90-132</t>
  </si>
  <si>
    <t>Žací nůž EFCO 45,5cm</t>
  </si>
  <si>
    <t>90-133</t>
  </si>
  <si>
    <t>90-137</t>
  </si>
  <si>
    <t>Žací nůž MTD 18"</t>
  </si>
  <si>
    <t>90-139</t>
  </si>
  <si>
    <t>90-142</t>
  </si>
  <si>
    <t>90-144</t>
  </si>
  <si>
    <t>Žací nůž univerzální</t>
  </si>
  <si>
    <t>90-154</t>
  </si>
  <si>
    <t>Žací nůž VALEX 38cm</t>
  </si>
  <si>
    <t>90-158</t>
  </si>
  <si>
    <t>Žací nůž VIKING 37,5cm</t>
  </si>
  <si>
    <t>Žací nůž VIKING 45,5cm</t>
  </si>
  <si>
    <t>90-163</t>
  </si>
  <si>
    <t>90-165</t>
  </si>
  <si>
    <t>Žací nůž ALKO 47,5cm</t>
  </si>
  <si>
    <t>90-166</t>
  </si>
  <si>
    <t>Žací nůž AS MOTOR 63,5cm</t>
  </si>
  <si>
    <t>90-167</t>
  </si>
  <si>
    <t>Žací nůž AS MOTOR 63cm HI-LIFT</t>
  </si>
  <si>
    <t>90-168</t>
  </si>
  <si>
    <t>Žací nůž HSQ 46,5cm</t>
  </si>
  <si>
    <t>90-169</t>
  </si>
  <si>
    <t>90-170</t>
  </si>
  <si>
    <t>Žací nůž HSQ 53,5cm</t>
  </si>
  <si>
    <t>90-171</t>
  </si>
  <si>
    <t>Žací nůž BCS pravý</t>
  </si>
  <si>
    <t>90-172</t>
  </si>
  <si>
    <t>Žací nůž BCS levý</t>
  </si>
  <si>
    <t>90-173</t>
  </si>
  <si>
    <t>Žací nůž BERNARD 42cm</t>
  </si>
  <si>
    <t>90-174</t>
  </si>
  <si>
    <t>Žací nůž BOLENS 42,5cm</t>
  </si>
  <si>
    <t>90-176</t>
  </si>
  <si>
    <t>Žací nůž CASTELGARDEN 43,5cm</t>
  </si>
  <si>
    <t>90-177</t>
  </si>
  <si>
    <t>Žací nůž CASTELGARDEN 71cm</t>
  </si>
  <si>
    <t>90-178</t>
  </si>
  <si>
    <t>Žací nůž DALOZ 50,5cm</t>
  </si>
  <si>
    <t>90-180</t>
  </si>
  <si>
    <t>Žací nůž GABY 50cm</t>
  </si>
  <si>
    <t>90-181</t>
  </si>
  <si>
    <t>90-183</t>
  </si>
  <si>
    <t>Žací nůž HONDA 41,5cm</t>
  </si>
  <si>
    <t>Žací nůž HONDA 42cm</t>
  </si>
  <si>
    <t>90-185</t>
  </si>
  <si>
    <t>90-186</t>
  </si>
  <si>
    <t>Žací nůž HONDA 52,5cm</t>
  </si>
  <si>
    <t>Žací nůž EFCO 51cm</t>
  </si>
  <si>
    <t>90-190</t>
  </si>
  <si>
    <t>Žací nůž HSQ 41cm</t>
  </si>
  <si>
    <t>90-191</t>
  </si>
  <si>
    <t>Žací nůž HSQ 46cm</t>
  </si>
  <si>
    <t>90-192</t>
  </si>
  <si>
    <t>Žací nůž HSQ 48cm</t>
  </si>
  <si>
    <t>90-193</t>
  </si>
  <si>
    <t>Žací nůž ISEKI</t>
  </si>
  <si>
    <t>90-194</t>
  </si>
  <si>
    <t>Žací nůž ISEKI 43cm</t>
  </si>
  <si>
    <t>90-195</t>
  </si>
  <si>
    <t>Žací nůž ISEKI 46,5cm</t>
  </si>
  <si>
    <t>Žací nůž ISEKI 47,5cm</t>
  </si>
  <si>
    <t>90-197</t>
  </si>
  <si>
    <t>90-210</t>
  </si>
  <si>
    <t>Žací nůž KUBOTA 36cm</t>
  </si>
  <si>
    <t>90-212</t>
  </si>
  <si>
    <t>Žací nůž KUBOTA 39cm</t>
  </si>
  <si>
    <t>90-217</t>
  </si>
  <si>
    <t>Žací nůž Marazzini 32cm</t>
  </si>
  <si>
    <t>90-222</t>
  </si>
  <si>
    <t>Žací nůž QUEEN GARDEN 20"</t>
  </si>
  <si>
    <t>90-226</t>
  </si>
  <si>
    <t>Žací nůž Queen Garden 44cm</t>
  </si>
  <si>
    <t>90-228</t>
  </si>
  <si>
    <t>Žací nůž Wolf 51cm</t>
  </si>
  <si>
    <t>90-229</t>
  </si>
  <si>
    <t>Žací nůž Wolf 41cm</t>
  </si>
  <si>
    <t>90-231</t>
  </si>
  <si>
    <t>Žací nůž Granja 46cm</t>
  </si>
  <si>
    <t>90-233</t>
  </si>
  <si>
    <t>Žací nůž AGS 52cm levý</t>
  </si>
  <si>
    <t>90-234</t>
  </si>
  <si>
    <t>Žací nůž AGS 52cm pravý</t>
  </si>
  <si>
    <t>90-236</t>
  </si>
  <si>
    <t>Žací nůž AS MOTOR 14,5cm</t>
  </si>
  <si>
    <t>90-237</t>
  </si>
  <si>
    <t>Žací nůž AS MOTOR 19,2cm</t>
  </si>
  <si>
    <t>90-239</t>
  </si>
  <si>
    <t>Žací nůž AS MOTOR 32,8cm</t>
  </si>
  <si>
    <t>90-242</t>
  </si>
  <si>
    <t>Žací nůž AS MOTOR 52,7cm</t>
  </si>
  <si>
    <t>90-249</t>
  </si>
  <si>
    <t>Žací nůž HSQ 54,3cm</t>
  </si>
  <si>
    <t>90-250</t>
  </si>
  <si>
    <t>90-252</t>
  </si>
  <si>
    <t>Žací nůž ETESIA 52,1cm pravý</t>
  </si>
  <si>
    <t>90-253</t>
  </si>
  <si>
    <t>Žací nůž ETESIA 52,1cm levý</t>
  </si>
  <si>
    <t>90-254</t>
  </si>
  <si>
    <t>Žací nůž FERRARI 22cm</t>
  </si>
  <si>
    <t>90-257</t>
  </si>
  <si>
    <t>90-258</t>
  </si>
  <si>
    <t>Žací nůž FLANDRIA 36,4cm</t>
  </si>
  <si>
    <t>90-259</t>
  </si>
  <si>
    <t>Žací nůž FLANDRIA 43,8cm</t>
  </si>
  <si>
    <t>90-264</t>
  </si>
  <si>
    <t>Žací nůž GARDOL GRANJA 51,2cm</t>
  </si>
  <si>
    <t>90-265</t>
  </si>
  <si>
    <t>Žací nůž GRANGA IZEKI 42cm</t>
  </si>
  <si>
    <t>90-266</t>
  </si>
  <si>
    <t>Žací nůž GUTBROD/MTD 32cm</t>
  </si>
  <si>
    <t>90-269</t>
  </si>
  <si>
    <t>Žací nůž GUTBROD/MTD 44cm</t>
  </si>
  <si>
    <t>90-272</t>
  </si>
  <si>
    <t>90-275</t>
  </si>
  <si>
    <t>Žací nůž ISEKI 44,7cm</t>
  </si>
  <si>
    <t>90-276</t>
  </si>
  <si>
    <t>Žací nůž ISEKI 51,4cm</t>
  </si>
  <si>
    <t>90-278</t>
  </si>
  <si>
    <t>Žací nůž KUBOTA 42,2cm</t>
  </si>
  <si>
    <t>90-279</t>
  </si>
  <si>
    <t>90-282</t>
  </si>
  <si>
    <t>Žací nůž KYNAST 47,5cm</t>
  </si>
  <si>
    <t>90-283</t>
  </si>
  <si>
    <t>Žací nůž ROVER</t>
  </si>
  <si>
    <t>90-284</t>
  </si>
  <si>
    <t>90-285</t>
  </si>
  <si>
    <t>Žací nůž SCHELL 62,2cm</t>
  </si>
  <si>
    <t>90-293</t>
  </si>
  <si>
    <t>Žací nůž STIGA 17cm</t>
  </si>
  <si>
    <t>90-295</t>
  </si>
  <si>
    <t>Žací nůž STIGA 51cm</t>
  </si>
  <si>
    <t>90-309</t>
  </si>
  <si>
    <t>Žací nůž JOHN DEERE 21"-1/2</t>
  </si>
  <si>
    <t>90-321</t>
  </si>
  <si>
    <t>Žací nůž HARRY 40cm</t>
  </si>
  <si>
    <t>90-325</t>
  </si>
  <si>
    <t>Žací nůž HONDA IZY 41cm</t>
  </si>
  <si>
    <t>90-326</t>
  </si>
  <si>
    <t>Žací nůž HONDA IZY 46cm</t>
  </si>
  <si>
    <t>90-348</t>
  </si>
  <si>
    <t>Žací nůž JOHN DEERE 17"</t>
  </si>
  <si>
    <t>Žací nůž CASTEL GARDEN mulč.</t>
  </si>
  <si>
    <t>90-356</t>
  </si>
  <si>
    <t>90-357</t>
  </si>
  <si>
    <t>90-358</t>
  </si>
  <si>
    <t>Žací nůž VIKING 38cm</t>
  </si>
  <si>
    <t>90-396</t>
  </si>
  <si>
    <t>Žací nůž GATOR PUBERT 52cm</t>
  </si>
  <si>
    <t>90-400</t>
  </si>
  <si>
    <t>90-405</t>
  </si>
  <si>
    <t>Mulč.nůž Gator NEW HOLLAND</t>
  </si>
  <si>
    <t>90-408</t>
  </si>
  <si>
    <t>Mulč.nůž Gator J.DEERE 35,5cm</t>
  </si>
  <si>
    <t>90-416</t>
  </si>
  <si>
    <t>GATOR mulčovací nůž</t>
  </si>
  <si>
    <t>90-417</t>
  </si>
  <si>
    <t>Univerz.mulč.nůž Gator 41,9cm</t>
  </si>
  <si>
    <t>90-423</t>
  </si>
  <si>
    <t>Univerz.mulč.nůž Gator 43,2cm</t>
  </si>
  <si>
    <t xml:space="preserve">90-618     </t>
  </si>
  <si>
    <t xml:space="preserve">Univ.mulčov.žací nůž 45,7cm   </t>
  </si>
  <si>
    <t xml:space="preserve">90-620     </t>
  </si>
  <si>
    <t xml:space="preserve">Univ.mulčov.žací nůž 50,8cm   </t>
  </si>
  <si>
    <t xml:space="preserve">90-621     </t>
  </si>
  <si>
    <t xml:space="preserve">Univ.mulčov.žací nůž 53,3cm   </t>
  </si>
  <si>
    <t xml:space="preserve">90-622     </t>
  </si>
  <si>
    <t xml:space="preserve">Univ.mulčov.žací nůž 55,9cm   </t>
  </si>
  <si>
    <t>90-643</t>
  </si>
  <si>
    <t>Mulčovací nůž GATOR</t>
  </si>
  <si>
    <t>90-651</t>
  </si>
  <si>
    <t>GATOR mulčovací nůž 3v1 HONDA 20</t>
  </si>
  <si>
    <t>90-663</t>
  </si>
  <si>
    <t>90-669</t>
  </si>
  <si>
    <t>90-690</t>
  </si>
  <si>
    <t>GATOR mulčovací nůž 3v1 univerzální (90-042)</t>
  </si>
  <si>
    <t>90-691</t>
  </si>
  <si>
    <t>GATOR mulčovací nůž 3v1 univerzální (90-043)</t>
  </si>
  <si>
    <t>90-692</t>
  </si>
  <si>
    <t>GATOR mulčovací nůž 3v1 univerzální (90-044)</t>
  </si>
  <si>
    <t>90-693</t>
  </si>
  <si>
    <t>GATOR mulčovací nůž 3v1 univerzální</t>
  </si>
  <si>
    <t>90-698</t>
  </si>
  <si>
    <t>90-701</t>
  </si>
  <si>
    <t>Nůž G.Magn.J.DEERE 43,3cm</t>
  </si>
  <si>
    <t>90-706</t>
  </si>
  <si>
    <t>Nůž G.Magn.J.DEERE 47,3cm</t>
  </si>
  <si>
    <t>90-710</t>
  </si>
  <si>
    <t>Nůž WESTWOOD levý</t>
  </si>
  <si>
    <t>90-711</t>
  </si>
  <si>
    <t>Nůž WESTWOOD pravý</t>
  </si>
  <si>
    <t>90-716</t>
  </si>
  <si>
    <t>Nůž G.Magnum 40,8cm</t>
  </si>
  <si>
    <t>90-717</t>
  </si>
  <si>
    <t>Nůž G.Magnum SCAG 41cm</t>
  </si>
  <si>
    <t>90-719</t>
  </si>
  <si>
    <t>Nůž WESTWOOD 46cm</t>
  </si>
  <si>
    <t>90-720</t>
  </si>
  <si>
    <t>Nůž YAMAHA 49cm</t>
  </si>
  <si>
    <t>90-732</t>
  </si>
  <si>
    <t xml:space="preserve">90-800     </t>
  </si>
  <si>
    <t xml:space="preserve">Žací nůž HAYTE 40,6cm         </t>
  </si>
  <si>
    <t xml:space="preserve">90-801     </t>
  </si>
  <si>
    <t xml:space="preserve">Žací nůž HAYTE 48,3cm         </t>
  </si>
  <si>
    <t>90-804</t>
  </si>
  <si>
    <t>Mulč.nůž G.KLIPPO 48,7cm</t>
  </si>
  <si>
    <t>90-805</t>
  </si>
  <si>
    <t>Mulč.nůž G.KLIPPO 52,8cm</t>
  </si>
  <si>
    <t>90-811</t>
  </si>
  <si>
    <t>Mulč.nůž STIGA 45,6cm</t>
  </si>
  <si>
    <t>90-814</t>
  </si>
  <si>
    <t>Nůž ALLEN POWER 18"</t>
  </si>
  <si>
    <t xml:space="preserve">90-816     </t>
  </si>
  <si>
    <t xml:space="preserve">Žací nůž WOLF 46cm            </t>
  </si>
  <si>
    <t xml:space="preserve">90-817     </t>
  </si>
  <si>
    <t xml:space="preserve">Žací nůž WOLF 51cm            </t>
  </si>
  <si>
    <t>90-821</t>
  </si>
  <si>
    <t>Nůž ALLEN 46 cm</t>
  </si>
  <si>
    <t>90-824</t>
  </si>
  <si>
    <t>Nůž ALKO 38,5cm</t>
  </si>
  <si>
    <t>90-827</t>
  </si>
  <si>
    <t>Nůž ALKO 46cm</t>
  </si>
  <si>
    <t>90-832</t>
  </si>
  <si>
    <t>Nůž CASTELGARDEN 33cm</t>
  </si>
  <si>
    <t>90-833</t>
  </si>
  <si>
    <t>Nůž CASTELGARDEN 41cm</t>
  </si>
  <si>
    <t>90-836</t>
  </si>
  <si>
    <t xml:space="preserve">90-840     </t>
  </si>
  <si>
    <t xml:space="preserve">Žací nůž WESTWOOD 45cm      </t>
  </si>
  <si>
    <t>Nůž TIP COUNTAX levý</t>
  </si>
  <si>
    <t>90-844</t>
  </si>
  <si>
    <t>Nůž TIP COUNTAX pravý</t>
  </si>
  <si>
    <t>90-845</t>
  </si>
  <si>
    <t>90-846</t>
  </si>
  <si>
    <t>90-847</t>
  </si>
  <si>
    <t>90-850</t>
  </si>
  <si>
    <t>Nůž FLYMO 40cm</t>
  </si>
  <si>
    <t>90-851</t>
  </si>
  <si>
    <t>Nůž FLYMO 50cm</t>
  </si>
  <si>
    <t>90-854</t>
  </si>
  <si>
    <t>Nůž GUTBROD 45cm</t>
  </si>
  <si>
    <t>90-857</t>
  </si>
  <si>
    <t>Nůž HONDA 52,5cm</t>
  </si>
  <si>
    <t>90-861</t>
  </si>
  <si>
    <t>Nůž HUSQVARNA 53cm</t>
  </si>
  <si>
    <t>90-862</t>
  </si>
  <si>
    <t>Nůž ISEKI 43cm</t>
  </si>
  <si>
    <t>90-871</t>
  </si>
  <si>
    <t>Nůž MEP 40cm</t>
  </si>
  <si>
    <t>90-873</t>
  </si>
  <si>
    <t>Nůž MEP 42,5cm</t>
  </si>
  <si>
    <t>90-874</t>
  </si>
  <si>
    <t>Nůž MEP 53cm</t>
  </si>
  <si>
    <t>90-875</t>
  </si>
  <si>
    <t xml:space="preserve">Nůž MTD </t>
  </si>
  <si>
    <t>90-880</t>
  </si>
  <si>
    <t>Nůž QUEEN GARDEN 38cm</t>
  </si>
  <si>
    <t>90-881</t>
  </si>
  <si>
    <t>Nůž QUEEN GARDEN 44cm</t>
  </si>
  <si>
    <t>90-882</t>
  </si>
  <si>
    <t>Nůž QUEEN GARDEN 49cm</t>
  </si>
  <si>
    <t>90-883</t>
  </si>
  <si>
    <t>90-888</t>
  </si>
  <si>
    <t>Nůž STIGA 53cm</t>
  </si>
  <si>
    <t>90-890</t>
  </si>
  <si>
    <t>Nůž VIKING 39cm</t>
  </si>
  <si>
    <t>90-893</t>
  </si>
  <si>
    <t xml:space="preserve">Nůž WESTWOOD pravý </t>
  </si>
  <si>
    <t>90-895</t>
  </si>
  <si>
    <t>90-897</t>
  </si>
  <si>
    <t>Mulč.nůž GATOR JACOBSEN levý</t>
  </si>
  <si>
    <t>90-898</t>
  </si>
  <si>
    <t>Mulč.nůž GATOR JACOBSEN pravý</t>
  </si>
  <si>
    <t>90-968</t>
  </si>
  <si>
    <t>Mulč.nůž G.DIXON 76,2cm</t>
  </si>
  <si>
    <t>90-976</t>
  </si>
  <si>
    <t>Mulč.nůž G.HUSQV.43,7cm</t>
  </si>
  <si>
    <t>90-994</t>
  </si>
  <si>
    <t xml:space="preserve">91-002     </t>
  </si>
  <si>
    <t xml:space="preserve">Žací nůž ARIENS 37,3cm        </t>
  </si>
  <si>
    <t xml:space="preserve">91-005     </t>
  </si>
  <si>
    <t xml:space="preserve">Žací nůž ARIENS 52,2cm        </t>
  </si>
  <si>
    <t>91-049</t>
  </si>
  <si>
    <t>Nůž SOUTHLAND 55cm</t>
  </si>
  <si>
    <t>91-073</t>
  </si>
  <si>
    <t>Žací nůž Cub Cadet</t>
  </si>
  <si>
    <t>Žací nůž J.DEERE</t>
  </si>
  <si>
    <t xml:space="preserve">91-097      </t>
  </si>
  <si>
    <t xml:space="preserve">Žací nůž BOLENS 38,9cm        </t>
  </si>
  <si>
    <t xml:space="preserve">91-126     </t>
  </si>
  <si>
    <t>91-139</t>
  </si>
  <si>
    <t>91-140</t>
  </si>
  <si>
    <t>Žací nůž CARONI 42,8cm</t>
  </si>
  <si>
    <t>91-141</t>
  </si>
  <si>
    <t>Nůž CARONI 50,5cm</t>
  </si>
  <si>
    <t xml:space="preserve">91-143     </t>
  </si>
  <si>
    <t xml:space="preserve">Žací nůž DIXON 47cm           </t>
  </si>
  <si>
    <t>91-146</t>
  </si>
  <si>
    <t>Žací nůž DIXON 43cm HI-LIFT</t>
  </si>
  <si>
    <t xml:space="preserve">91-165     </t>
  </si>
  <si>
    <t xml:space="preserve">Žací nůž DIXON 43,2cm HI-LIFT </t>
  </si>
  <si>
    <t xml:space="preserve">91-166     </t>
  </si>
  <si>
    <t xml:space="preserve">Žací nůž DIXON 36,8cm         </t>
  </si>
  <si>
    <t xml:space="preserve">91-167     </t>
  </si>
  <si>
    <t xml:space="preserve">Žací nůž DIXON 36,8cm HI-LIFT </t>
  </si>
  <si>
    <t xml:space="preserve">91-184     </t>
  </si>
  <si>
    <t xml:space="preserve">91-253     </t>
  </si>
  <si>
    <t xml:space="preserve">Ž.nůž GRAVELY/DIXON 52,1cm </t>
  </si>
  <si>
    <t xml:space="preserve">91-291     </t>
  </si>
  <si>
    <t xml:space="preserve">Žací nůž HONDA 52,9cm         </t>
  </si>
  <si>
    <t xml:space="preserve">91-296     </t>
  </si>
  <si>
    <t xml:space="preserve">Žací nůž HONDA 53cm mulč.     </t>
  </si>
  <si>
    <t xml:space="preserve">91-309     </t>
  </si>
  <si>
    <t xml:space="preserve">Žací nůž HUSQVARNA 30,4cm     </t>
  </si>
  <si>
    <t xml:space="preserve">Žací nůž JACOBSEN 58,4cm      </t>
  </si>
  <si>
    <t xml:space="preserve">91-364     </t>
  </si>
  <si>
    <t xml:space="preserve">91-380     </t>
  </si>
  <si>
    <t xml:space="preserve">Žací nůž JOHN DEERE 47,4cm    </t>
  </si>
  <si>
    <t xml:space="preserve">91-381     </t>
  </si>
  <si>
    <t xml:space="preserve">Žací nůž JOHN DEERE 42,2cm    </t>
  </si>
  <si>
    <t xml:space="preserve">91-384     </t>
  </si>
  <si>
    <t xml:space="preserve">Žací nůž JOHN DEERE 47,3cm    </t>
  </si>
  <si>
    <t xml:space="preserve">91-389     </t>
  </si>
  <si>
    <t xml:space="preserve">Žací nůž JOHN DEERE 40,6cm    </t>
  </si>
  <si>
    <t xml:space="preserve">91-392     </t>
  </si>
  <si>
    <t xml:space="preserve">Žací nůž JOHN DEERE 49,5cm    </t>
  </si>
  <si>
    <t xml:space="preserve">91-395     </t>
  </si>
  <si>
    <t xml:space="preserve">Žací nůž JOHN DEERE 63,2cm    </t>
  </si>
  <si>
    <t xml:space="preserve">91-398     </t>
  </si>
  <si>
    <t xml:space="preserve">91-399     </t>
  </si>
  <si>
    <t xml:space="preserve">Žací nůž JOHN DEERE 76,2cm    </t>
  </si>
  <si>
    <t xml:space="preserve">91-400     </t>
  </si>
  <si>
    <t xml:space="preserve">Žací nůž JOHN DEERE 49,5cm     </t>
  </si>
  <si>
    <t>91-401</t>
  </si>
  <si>
    <t>Žací nůž JOHN DEERE 42,1cm</t>
  </si>
  <si>
    <t>91-404</t>
  </si>
  <si>
    <t xml:space="preserve">Žací nůž J.DEERE 42,3cm </t>
  </si>
  <si>
    <t>91-414</t>
  </si>
  <si>
    <t>Žací nůž CUB CADET 38,6cm</t>
  </si>
  <si>
    <t>91-417</t>
  </si>
  <si>
    <t>Žací nůž KUBOTA 53,3cm</t>
  </si>
  <si>
    <t xml:space="preserve">Žací nůž KUBOTA 51,9cm        </t>
  </si>
  <si>
    <t xml:space="preserve">91-430     </t>
  </si>
  <si>
    <t xml:space="preserve">Žací nůž KUBOTA 39cm          </t>
  </si>
  <si>
    <t xml:space="preserve">91-433     </t>
  </si>
  <si>
    <t xml:space="preserve">Žací nůž KUBOTA 42,4cm        </t>
  </si>
  <si>
    <t xml:space="preserve">91-436     </t>
  </si>
  <si>
    <t xml:space="preserve">Žací nůž KUBOTA 47,3cm        </t>
  </si>
  <si>
    <t xml:space="preserve">91-437     </t>
  </si>
  <si>
    <t xml:space="preserve">91-438     </t>
  </si>
  <si>
    <t xml:space="preserve">Žací nůž KUBOTA 52,2cm        </t>
  </si>
  <si>
    <t>91-443</t>
  </si>
  <si>
    <t>Žací nůž J.DEERE 53,3cm</t>
  </si>
  <si>
    <t>91-444</t>
  </si>
  <si>
    <t>Žací nůž HONDA 52,8cm</t>
  </si>
  <si>
    <t>91-449</t>
  </si>
  <si>
    <t>91-459</t>
  </si>
  <si>
    <t>Žací nůž GATOR STIGA 58cm</t>
  </si>
  <si>
    <t>91-468</t>
  </si>
  <si>
    <t>Žací nůž HONDA 21"</t>
  </si>
  <si>
    <t>91-470</t>
  </si>
  <si>
    <t>Žací nůž GATOR, J.DEERE</t>
  </si>
  <si>
    <t>Žací nůž KUBOTA</t>
  </si>
  <si>
    <t xml:space="preserve">91-500     </t>
  </si>
  <si>
    <t xml:space="preserve">Žací nůž DIXON 36,5cm         </t>
  </si>
  <si>
    <t>91-516</t>
  </si>
  <si>
    <t>Žací nůž HONDA 20 15/16</t>
  </si>
  <si>
    <t>91-517</t>
  </si>
  <si>
    <t xml:space="preserve">91-547     </t>
  </si>
  <si>
    <t xml:space="preserve">Žací nůž GRASSHOP. 53,3cm   </t>
  </si>
  <si>
    <t>91-604</t>
  </si>
  <si>
    <t xml:space="preserve">91-620     </t>
  </si>
  <si>
    <t xml:space="preserve">Žací nůž SCAG/LESCO 41,9cm    </t>
  </si>
  <si>
    <t xml:space="preserve">91-622     </t>
  </si>
  <si>
    <t xml:space="preserve">91-623     </t>
  </si>
  <si>
    <t xml:space="preserve">Žací nůž SCAGS 53,3cm         </t>
  </si>
  <si>
    <t xml:space="preserve">91-628     </t>
  </si>
  <si>
    <t xml:space="preserve">Žací nůž SCAG 53,3cm HI-LIFT  </t>
  </si>
  <si>
    <t xml:space="preserve">91-669     </t>
  </si>
  <si>
    <t xml:space="preserve">Žací nůž SABO 51,3cm          </t>
  </si>
  <si>
    <t xml:space="preserve">91-670     </t>
  </si>
  <si>
    <t xml:space="preserve">Žací nůž SABO 42,6cm          </t>
  </si>
  <si>
    <t xml:space="preserve">91-671     </t>
  </si>
  <si>
    <t xml:space="preserve">Žací nůž SABO 51cm            </t>
  </si>
  <si>
    <t>91-677</t>
  </si>
  <si>
    <t xml:space="preserve">Žací nůž SABO 42,8cm          </t>
  </si>
  <si>
    <t>91-678</t>
  </si>
  <si>
    <t xml:space="preserve">Žací nůž SABO 42cm            </t>
  </si>
  <si>
    <t xml:space="preserve">91-680     </t>
  </si>
  <si>
    <t xml:space="preserve">Žací nůž SABO 51,5cm          </t>
  </si>
  <si>
    <t xml:space="preserve">91-681     </t>
  </si>
  <si>
    <t xml:space="preserve">Žací nůž SABO 42,4cm          </t>
  </si>
  <si>
    <t xml:space="preserve">91-685     </t>
  </si>
  <si>
    <t xml:space="preserve">Žací nůž HONDA 60,5cm         </t>
  </si>
  <si>
    <t xml:space="preserve">91-687    </t>
  </si>
  <si>
    <t xml:space="preserve">Žací nůž HONDA 47,5cm         </t>
  </si>
  <si>
    <t xml:space="preserve">91-688 </t>
  </si>
  <si>
    <t xml:space="preserve">Žací nůž HONDA 51,9cm         </t>
  </si>
  <si>
    <t>91-689</t>
  </si>
  <si>
    <t xml:space="preserve">91-691 </t>
  </si>
  <si>
    <t xml:space="preserve">Žací nůž HONDA 52,5cm         </t>
  </si>
  <si>
    <t>91-693</t>
  </si>
  <si>
    <t xml:space="preserve">Žací nůž HONDA 61,5cm         </t>
  </si>
  <si>
    <t xml:space="preserve">91-698     </t>
  </si>
  <si>
    <t xml:space="preserve">Žací nůž WOLF trojúhelník.     </t>
  </si>
  <si>
    <t xml:space="preserve">91-701     </t>
  </si>
  <si>
    <t xml:space="preserve">Žací nůž SIMPLICITY 56,5cm    </t>
  </si>
  <si>
    <t xml:space="preserve">91-703     </t>
  </si>
  <si>
    <t xml:space="preserve">Žací nůž SIMPLICITY 42,5cm    </t>
  </si>
  <si>
    <t xml:space="preserve">91-705     </t>
  </si>
  <si>
    <t xml:space="preserve">Žací nůž SIMPLICITY 41cm      </t>
  </si>
  <si>
    <t xml:space="preserve">91-706     </t>
  </si>
  <si>
    <t xml:space="preserve">Žací nůž SIMPLICITY 46,1cm    </t>
  </si>
  <si>
    <t xml:space="preserve">91-711     </t>
  </si>
  <si>
    <t xml:space="preserve">Žací nůž SIMPLICITY 42,4cm    </t>
  </si>
  <si>
    <t xml:space="preserve">91-714     </t>
  </si>
  <si>
    <t xml:space="preserve">Žací nůž SIMPLICITY 47cm      </t>
  </si>
  <si>
    <t xml:space="preserve">91-723     </t>
  </si>
  <si>
    <t xml:space="preserve">91-728     </t>
  </si>
  <si>
    <t>91-734</t>
  </si>
  <si>
    <t xml:space="preserve">91-735     </t>
  </si>
  <si>
    <t xml:space="preserve">Žací nůž GUTBROD 45cm         </t>
  </si>
  <si>
    <t xml:space="preserve">91-736     </t>
  </si>
  <si>
    <t xml:space="preserve">Žací nůž GUTBROD 44,6cm       </t>
  </si>
  <si>
    <t xml:space="preserve">91-737     </t>
  </si>
  <si>
    <t xml:space="preserve">Žací nůž GUTBROD 44,5cm       </t>
  </si>
  <si>
    <t>91-738</t>
  </si>
  <si>
    <t xml:space="preserve">91-742     </t>
  </si>
  <si>
    <t xml:space="preserve">Žací nůž KYNAST 44,1cm        </t>
  </si>
  <si>
    <t xml:space="preserve">91-744     </t>
  </si>
  <si>
    <t xml:space="preserve">Žací nůž KYNAST 40cm          </t>
  </si>
  <si>
    <t xml:space="preserve">91-748     </t>
  </si>
  <si>
    <t xml:space="preserve">Žací nůž KYNAST 46,8cm        </t>
  </si>
  <si>
    <t>91-749</t>
  </si>
  <si>
    <t xml:space="preserve">Žací nůž KYNAST 33cm          </t>
  </si>
  <si>
    <t>91-756</t>
  </si>
  <si>
    <t>Žací nůž HONDA 52,4cm</t>
  </si>
  <si>
    <t>91-758</t>
  </si>
  <si>
    <t>91-759</t>
  </si>
  <si>
    <t>91-761</t>
  </si>
  <si>
    <t xml:space="preserve">Žací nůž WOODS 51,3cm         </t>
  </si>
  <si>
    <t>91-768</t>
  </si>
  <si>
    <t>Žací nůž KUBOTA 42,3cm</t>
  </si>
  <si>
    <t xml:space="preserve">91-789     </t>
  </si>
  <si>
    <t xml:space="preserve">Žací nůž ALKO 37,8cm          </t>
  </si>
  <si>
    <t xml:space="preserve">91-790     </t>
  </si>
  <si>
    <t xml:space="preserve">Žací nůž ALKO 47,8cm          </t>
  </si>
  <si>
    <t xml:space="preserve">91-794     </t>
  </si>
  <si>
    <t xml:space="preserve">Žací nůž ALKO 41,6cm          </t>
  </si>
  <si>
    <t xml:space="preserve">91-795     </t>
  </si>
  <si>
    <t xml:space="preserve">Žací nůž AS-MOTOR 50cm        </t>
  </si>
  <si>
    <t xml:space="preserve">91-796     </t>
  </si>
  <si>
    <t xml:space="preserve">Žací nůž AS-MOTOR 53cm        </t>
  </si>
  <si>
    <t>91-797</t>
  </si>
  <si>
    <t xml:space="preserve">Žací nůž AS-MOTOR 63cm        </t>
  </si>
  <si>
    <t xml:space="preserve">91-803     </t>
  </si>
  <si>
    <t xml:space="preserve">Žací nůž WH. HORSE 35,9cm   </t>
  </si>
  <si>
    <t xml:space="preserve">91-824     </t>
  </si>
  <si>
    <t xml:space="preserve">Žací nůž VIKING 45,2cm        </t>
  </si>
  <si>
    <t xml:space="preserve">91-825     </t>
  </si>
  <si>
    <t xml:space="preserve">Žací nůž VIKING 47,5cm        </t>
  </si>
  <si>
    <t xml:space="preserve">91-828     </t>
  </si>
  <si>
    <t>91-831</t>
  </si>
  <si>
    <t xml:space="preserve">Žací nůž FLYMO  47,3 cm     </t>
  </si>
  <si>
    <t>91-834</t>
  </si>
  <si>
    <t>Žací nůž GRANJA 48cm</t>
  </si>
  <si>
    <t xml:space="preserve">91-835     </t>
  </si>
  <si>
    <t>91-837</t>
  </si>
  <si>
    <t xml:space="preserve">Žací nůž MOUNTFIELD 45cm      </t>
  </si>
  <si>
    <t xml:space="preserve">91-841     </t>
  </si>
  <si>
    <t xml:space="preserve">Žací nůž SOLO 45cm            </t>
  </si>
  <si>
    <t>91-842</t>
  </si>
  <si>
    <t>Žací nůž GRANJA 52cm</t>
  </si>
  <si>
    <t>91-843</t>
  </si>
  <si>
    <t>Žací nůž CASTELGARDEN 46cm</t>
  </si>
  <si>
    <t>91-844</t>
  </si>
  <si>
    <t>Žací nůž CASTELGARDEN 48cm</t>
  </si>
  <si>
    <t>91-845</t>
  </si>
  <si>
    <t xml:space="preserve">Žací nůž WESTWOOD 56cm        </t>
  </si>
  <si>
    <t xml:space="preserve">91-846     </t>
  </si>
  <si>
    <t>91-847</t>
  </si>
  <si>
    <t xml:space="preserve">Žací nůž WESTWOOD 48cm        </t>
  </si>
  <si>
    <t>91-848</t>
  </si>
  <si>
    <t xml:space="preserve">91-849     </t>
  </si>
  <si>
    <t xml:space="preserve">Žací nůž WESTWOOD 46,4cm      </t>
  </si>
  <si>
    <t xml:space="preserve">Žací nůž MARAZZINI </t>
  </si>
  <si>
    <t>91-871</t>
  </si>
  <si>
    <t>91-873</t>
  </si>
  <si>
    <t xml:space="preserve">Žací nůž HUSQVARNA 15,7cm     </t>
  </si>
  <si>
    <t>91-875</t>
  </si>
  <si>
    <t xml:space="preserve">Žací nůž HUSQVARNA 46cm       </t>
  </si>
  <si>
    <t>91-876</t>
  </si>
  <si>
    <t>Žací nůž COUNTAX 30cm</t>
  </si>
  <si>
    <t xml:space="preserve">91-881     </t>
  </si>
  <si>
    <t xml:space="preserve">Žací nůž STIGA 53cm           </t>
  </si>
  <si>
    <t>91-885</t>
  </si>
  <si>
    <t xml:space="preserve">Žací nůž STIGA 31,5cm         </t>
  </si>
  <si>
    <t>91-886</t>
  </si>
  <si>
    <t xml:space="preserve">Žací nůž STIGA 37cm mulčovací           </t>
  </si>
  <si>
    <t>91-887</t>
  </si>
  <si>
    <t xml:space="preserve">Žací nůž STIGA 45,1cm         </t>
  </si>
  <si>
    <t>91-890</t>
  </si>
  <si>
    <t xml:space="preserve">Žací nůž KAAZ 47,6cm          </t>
  </si>
  <si>
    <t>91-891</t>
  </si>
  <si>
    <t xml:space="preserve">Žací nůž KAAZ 53cm            </t>
  </si>
  <si>
    <t>91-893</t>
  </si>
  <si>
    <t>Žací nůž HAYTR 48cm</t>
  </si>
  <si>
    <t>91-894</t>
  </si>
  <si>
    <t>91-898</t>
  </si>
  <si>
    <t xml:space="preserve">Žací nůž ALKO 38cm          </t>
  </si>
  <si>
    <t>91-906</t>
  </si>
  <si>
    <t>Žací nůž YAMAHA 45,7cm</t>
  </si>
  <si>
    <t xml:space="preserve">91-912     </t>
  </si>
  <si>
    <t xml:space="preserve">Žací nůž WALKER 55,9cm        </t>
  </si>
  <si>
    <t xml:space="preserve">91-913     </t>
  </si>
  <si>
    <t>91-931</t>
  </si>
  <si>
    <t>Žací nůž GATOR HUSQ 13 3/4</t>
  </si>
  <si>
    <t>Nůž GATOR MULCHER WEIDEMANN</t>
  </si>
  <si>
    <t>91-934</t>
  </si>
  <si>
    <t>91-948</t>
  </si>
  <si>
    <t>Žací nůž HAYTER 56cm</t>
  </si>
  <si>
    <t>91-950</t>
  </si>
  <si>
    <t xml:space="preserve">Žací nůž HONDA 47cm           </t>
  </si>
  <si>
    <t xml:space="preserve">91-951     </t>
  </si>
  <si>
    <t xml:space="preserve">Žací nůž HONDA 41,8cm         </t>
  </si>
  <si>
    <t xml:space="preserve">91-961  </t>
  </si>
  <si>
    <t xml:space="preserve">Žací nůž MAC GARDA 45,7cm     </t>
  </si>
  <si>
    <t>91-965</t>
  </si>
  <si>
    <t xml:space="preserve">Žací nůž WOLF                 </t>
  </si>
  <si>
    <t xml:space="preserve">91-966   </t>
  </si>
  <si>
    <t>91-967</t>
  </si>
  <si>
    <t>91-968</t>
  </si>
  <si>
    <t>91-979</t>
  </si>
  <si>
    <t>Žací nůž ALKO COMFORT 420 - 40cm</t>
  </si>
  <si>
    <t>91-980</t>
  </si>
  <si>
    <t>91-982</t>
  </si>
  <si>
    <t>Žací nůž ALKO Classic 39,5cm</t>
  </si>
  <si>
    <t>91-983</t>
  </si>
  <si>
    <t>Žací nůž ALKO 52,4cm pravý</t>
  </si>
  <si>
    <t>91-984</t>
  </si>
  <si>
    <t>Žací nůž ALKO 52,4cm levý</t>
  </si>
  <si>
    <t>91-985</t>
  </si>
  <si>
    <t>Žací nůž CASTEL 62cm</t>
  </si>
  <si>
    <t>91-987</t>
  </si>
  <si>
    <t>Žací nůž HUSQVARNA 45cm</t>
  </si>
  <si>
    <t>91-988</t>
  </si>
  <si>
    <t>Žací nůž HSQ/Partner 53,2cm</t>
  </si>
  <si>
    <t>91-989</t>
  </si>
  <si>
    <t>Žací nůž HSQ/Partner 46,4cm pravý horní</t>
  </si>
  <si>
    <t>91-990</t>
  </si>
  <si>
    <t>Žací nůž HSQ/Partner 46,4cm pravý spodní</t>
  </si>
  <si>
    <t>91-991</t>
  </si>
  <si>
    <t>Žací nůž HSQ/Partner 46,4cm levý horní</t>
  </si>
  <si>
    <t>91-992</t>
  </si>
  <si>
    <t>Žací nůž HSQ/Partner 46,4cm levý spodní</t>
  </si>
  <si>
    <t>91-993</t>
  </si>
  <si>
    <t>Žací nůž HUSQVARNA 61,7cm</t>
  </si>
  <si>
    <t>91-994</t>
  </si>
  <si>
    <t>Žací nůž HUSQVARNA 54,3cm pravý</t>
  </si>
  <si>
    <t>91-995</t>
  </si>
  <si>
    <t>Žací nůž HSQ/Partner 54,3cm pravý spodní</t>
  </si>
  <si>
    <t>91-996</t>
  </si>
  <si>
    <t>Žací nůž HUSQVARNA 54,3cm levý</t>
  </si>
  <si>
    <t>91-997</t>
  </si>
  <si>
    <t>91-999</t>
  </si>
  <si>
    <t>Žací nůž MTD 76 cm</t>
  </si>
  <si>
    <t xml:space="preserve">92-011     </t>
  </si>
  <si>
    <t xml:space="preserve">Žací nůž LAWN BOY 53,2cm      </t>
  </si>
  <si>
    <t>Žací nůž ARIENS</t>
  </si>
  <si>
    <t>92-040</t>
  </si>
  <si>
    <t>92-601</t>
  </si>
  <si>
    <t>Mulčovací nůž 3v1 LAWN BOY  (92-901)</t>
  </si>
  <si>
    <t>92-602</t>
  </si>
  <si>
    <t>Mulčovací nůž 3v1 JOHN DEERE</t>
  </si>
  <si>
    <t>92-676</t>
  </si>
  <si>
    <t>92-700</t>
  </si>
  <si>
    <t>Nůž GATOR MAGNUM, HSQ 45,6cm</t>
  </si>
  <si>
    <t xml:space="preserve">93-007     </t>
  </si>
  <si>
    <t xml:space="preserve">Žací nůž BOBCAT 63,5cm        </t>
  </si>
  <si>
    <t xml:space="preserve">Žací nůž BOBCAT 53,3cm        </t>
  </si>
  <si>
    <t>93-013</t>
  </si>
  <si>
    <t>93-018</t>
  </si>
  <si>
    <t>Žací nůž GREAT DANE 12 21/32</t>
  </si>
  <si>
    <t xml:space="preserve">93-025     </t>
  </si>
  <si>
    <t>Žací nůž BOBCAT GATOR</t>
  </si>
  <si>
    <t>93-601</t>
  </si>
  <si>
    <t xml:space="preserve">94-011     </t>
  </si>
  <si>
    <t xml:space="preserve">Žací nůž TORO 63,3cm          </t>
  </si>
  <si>
    <t xml:space="preserve">94-018     </t>
  </si>
  <si>
    <t xml:space="preserve">Žací nůž TORO 45,7cm          </t>
  </si>
  <si>
    <t xml:space="preserve">94-021     </t>
  </si>
  <si>
    <t xml:space="preserve">Žací nůž TORO 79,9cm           </t>
  </si>
  <si>
    <t xml:space="preserve">94-026     </t>
  </si>
  <si>
    <t xml:space="preserve">Žací nůž TORO 39,4cm          </t>
  </si>
  <si>
    <t xml:space="preserve">94-032     </t>
  </si>
  <si>
    <t xml:space="preserve">Žací nůž TORO 49,1cm          </t>
  </si>
  <si>
    <t xml:space="preserve">94-033     </t>
  </si>
  <si>
    <t xml:space="preserve">Žací nůž TORO 79,7cm          </t>
  </si>
  <si>
    <t xml:space="preserve">94-039     </t>
  </si>
  <si>
    <t xml:space="preserve">Žací nůž TORO 39,4cm HI-LIFT  </t>
  </si>
  <si>
    <t xml:space="preserve">94-043     </t>
  </si>
  <si>
    <t xml:space="preserve">Žací nůž TORO 48,3cm          </t>
  </si>
  <si>
    <t>94-051</t>
  </si>
  <si>
    <t>Žací nůž TORO 20-7/8</t>
  </si>
  <si>
    <t xml:space="preserve">Žací nůž TORO </t>
  </si>
  <si>
    <t>Žací nůž TORO</t>
  </si>
  <si>
    <t>94-322</t>
  </si>
  <si>
    <t xml:space="preserve">Žací nůž TORO 21-3/4cm          </t>
  </si>
  <si>
    <t>Mulč.nůž GATOR TORO</t>
  </si>
  <si>
    <t>94-420</t>
  </si>
  <si>
    <t>94-421</t>
  </si>
  <si>
    <t>94-601</t>
  </si>
  <si>
    <t>94-602</t>
  </si>
  <si>
    <t>Žací nůž TORO GATOR</t>
  </si>
  <si>
    <t>94-618</t>
  </si>
  <si>
    <t>94-626</t>
  </si>
  <si>
    <t>94-721</t>
  </si>
  <si>
    <t>Mul. nůž Gator TORO 54,6cm</t>
  </si>
  <si>
    <t xml:space="preserve">94-770     </t>
  </si>
  <si>
    <t xml:space="preserve">Žací nůž TORO 53,3cm HI-LIFT  </t>
  </si>
  <si>
    <t xml:space="preserve">Žací nůž TORO 46cm            </t>
  </si>
  <si>
    <t xml:space="preserve">94-802     </t>
  </si>
  <si>
    <t xml:space="preserve">94-804     </t>
  </si>
  <si>
    <t xml:space="preserve">Žací nůž TORO 47,6cm          </t>
  </si>
  <si>
    <t>94-904</t>
  </si>
  <si>
    <t xml:space="preserve">94-925      </t>
  </si>
  <si>
    <t xml:space="preserve">Mul.nůž GATOR TORO 53,1cm     </t>
  </si>
  <si>
    <t xml:space="preserve">95-003     </t>
  </si>
  <si>
    <t xml:space="preserve">Žací nůž HUSQ./ROPER 49,1cm     </t>
  </si>
  <si>
    <t xml:space="preserve">95-006     </t>
  </si>
  <si>
    <t xml:space="preserve">Žací nůž HUSQVARNA 39,1cm           </t>
  </si>
  <si>
    <t xml:space="preserve">95-012     </t>
  </si>
  <si>
    <t xml:space="preserve">Žací nůž ROPER 46,2cm         </t>
  </si>
  <si>
    <t xml:space="preserve">95-014     </t>
  </si>
  <si>
    <t xml:space="preserve">Žací nůž ROPER 39cm           </t>
  </si>
  <si>
    <t xml:space="preserve">95-015     </t>
  </si>
  <si>
    <t xml:space="preserve">95-017     </t>
  </si>
  <si>
    <t xml:space="preserve">Žací nůž ROPER 44,1cm          </t>
  </si>
  <si>
    <t xml:space="preserve">95-019     </t>
  </si>
  <si>
    <t xml:space="preserve">Žací nůž HUSQVARNA 53,6cm           </t>
  </si>
  <si>
    <t xml:space="preserve">95-021     </t>
  </si>
  <si>
    <t xml:space="preserve">Žací nůž HUSQVARNA 55,2cm           </t>
  </si>
  <si>
    <t xml:space="preserve">Žací nůž HUSQVARNA 50,6cm           </t>
  </si>
  <si>
    <t xml:space="preserve">95-026     </t>
  </si>
  <si>
    <t xml:space="preserve">Žací nůž HUSQVARNA 46,2cm           </t>
  </si>
  <si>
    <t xml:space="preserve">95-027     </t>
  </si>
  <si>
    <t xml:space="preserve">Žací nůž ROPER 44,1cm         </t>
  </si>
  <si>
    <t xml:space="preserve">95-028     </t>
  </si>
  <si>
    <t xml:space="preserve">Žací nůž ROPER 49,1cm         </t>
  </si>
  <si>
    <t xml:space="preserve">95-031     </t>
  </si>
  <si>
    <t xml:space="preserve">Žací nůž SEARS 49cm           </t>
  </si>
  <si>
    <t xml:space="preserve">95-034     </t>
  </si>
  <si>
    <t xml:space="preserve">Žací nůž SEARS / HUSQ. 46,2cm     </t>
  </si>
  <si>
    <t xml:space="preserve">95-036     </t>
  </si>
  <si>
    <t>95-038</t>
  </si>
  <si>
    <t>Žací nůž HUSQVARNA 48,9cm</t>
  </si>
  <si>
    <t>95-039</t>
  </si>
  <si>
    <t>Žací nůž HUSQVARNA 53,3cm</t>
  </si>
  <si>
    <t xml:space="preserve">95-041     </t>
  </si>
  <si>
    <t xml:space="preserve">Žací nůž SEARS 50,8cm mulč.   </t>
  </si>
  <si>
    <t xml:space="preserve">95-042     </t>
  </si>
  <si>
    <t xml:space="preserve">Žací nůž SEARS 55,9cm mulč.   </t>
  </si>
  <si>
    <t xml:space="preserve">95-043     </t>
  </si>
  <si>
    <t>95-045</t>
  </si>
  <si>
    <t>Žací nůž HUSQVARNA 39,3cm</t>
  </si>
  <si>
    <t>95-047</t>
  </si>
  <si>
    <t>Žací nůž SAND HUSQVARNA 49cm</t>
  </si>
  <si>
    <t>95-048</t>
  </si>
  <si>
    <t>Žací nůž SAND HUSQVARNA 53,3cm</t>
  </si>
  <si>
    <t>95-049</t>
  </si>
  <si>
    <t>Žací nůž SAND HUSQVARNA 39cm</t>
  </si>
  <si>
    <t>95-052</t>
  </si>
  <si>
    <t>Žací nůž HUSQVARNA 39,4cm HI-LIFT</t>
  </si>
  <si>
    <t>95-055</t>
  </si>
  <si>
    <t>95-056</t>
  </si>
  <si>
    <t>95-062</t>
  </si>
  <si>
    <t>Žací nůž HUSQVARNA 16 59/64</t>
  </si>
  <si>
    <t>95-065</t>
  </si>
  <si>
    <t>Žací nůž HSQ ROYAL 152, R52</t>
  </si>
  <si>
    <t xml:space="preserve">Žací nůž HSQ </t>
  </si>
  <si>
    <t>95-080</t>
  </si>
  <si>
    <t>Žací nůž HSQ 3v1</t>
  </si>
  <si>
    <t>95-081</t>
  </si>
  <si>
    <t>95-601</t>
  </si>
  <si>
    <t>Mulčovací nůž 3v1 HSQ</t>
  </si>
  <si>
    <t>95-602</t>
  </si>
  <si>
    <t>95-610</t>
  </si>
  <si>
    <t>95-613</t>
  </si>
  <si>
    <t>95-621</t>
  </si>
  <si>
    <t>95-907</t>
  </si>
  <si>
    <t>95-911</t>
  </si>
  <si>
    <t xml:space="preserve">Mulč.žací nůž HUSQVARNA 46,2cm      </t>
  </si>
  <si>
    <t xml:space="preserve">96-003     </t>
  </si>
  <si>
    <t xml:space="preserve">Žací nůž ANF/DYNAM. 41cm    </t>
  </si>
  <si>
    <t xml:space="preserve">96-005     </t>
  </si>
  <si>
    <t xml:space="preserve">Žací nůž DYNAMARK 50cm        </t>
  </si>
  <si>
    <t>96-008</t>
  </si>
  <si>
    <t>Žací nůž NOMA 50cm</t>
  </si>
  <si>
    <t xml:space="preserve">96-012     </t>
  </si>
  <si>
    <t xml:space="preserve">Žací nůž NOMA 55cm            </t>
  </si>
  <si>
    <t xml:space="preserve">96-120     </t>
  </si>
  <si>
    <t xml:space="preserve">Žací nůž NOMA 50,8cm HI-LIFT  </t>
  </si>
  <si>
    <t>96-301</t>
  </si>
  <si>
    <t>96-349</t>
  </si>
  <si>
    <t>Mulčovací nůž HUSQVARNA</t>
  </si>
  <si>
    <t>96-622</t>
  </si>
  <si>
    <t xml:space="preserve">Mulč.nůž GATOR MTD 53,3 cm     </t>
  </si>
  <si>
    <t>96-628</t>
  </si>
  <si>
    <t xml:space="preserve">Mulč.nůž G. SNAPPER 71,1cm </t>
  </si>
  <si>
    <t>96-633</t>
  </si>
  <si>
    <t>Žací nůž SNAPPER 3 v 1</t>
  </si>
  <si>
    <t>96-702</t>
  </si>
  <si>
    <t xml:space="preserve">Mulč.nůž TORO 64cm </t>
  </si>
  <si>
    <t>96-732</t>
  </si>
  <si>
    <t>Žací nůž JOHN Deere 42,2cm    (90-732)</t>
  </si>
  <si>
    <t>96-795</t>
  </si>
  <si>
    <t>Žačí nůž Jacobsen Magnum</t>
  </si>
  <si>
    <t>96-900</t>
  </si>
  <si>
    <t>Mulčovací nůž 3v1 HSQ (94-900)</t>
  </si>
  <si>
    <t>97-001</t>
  </si>
  <si>
    <t>Žací nůž MURRAY 21 - 27/32</t>
  </si>
  <si>
    <t xml:space="preserve">97-004     </t>
  </si>
  <si>
    <t xml:space="preserve">Žací nůž MURRAY 51,8cm        </t>
  </si>
  <si>
    <t xml:space="preserve">97-005     </t>
  </si>
  <si>
    <t xml:space="preserve">Žací nůž MURRAY 54cm          </t>
  </si>
  <si>
    <t xml:space="preserve">97-006     </t>
  </si>
  <si>
    <t xml:space="preserve">Žací nůž MURRAY 51,7cm        </t>
  </si>
  <si>
    <t xml:space="preserve">97-010     </t>
  </si>
  <si>
    <t xml:space="preserve">Žací nůž MURRAY 49,3cm        </t>
  </si>
  <si>
    <t xml:space="preserve">97-011     </t>
  </si>
  <si>
    <t xml:space="preserve">Žací nůž MURRAY 76,4cm        </t>
  </si>
  <si>
    <t>97-012</t>
  </si>
  <si>
    <t xml:space="preserve">Žací nůž MURRAY 40cm          </t>
  </si>
  <si>
    <t xml:space="preserve">97-013     </t>
  </si>
  <si>
    <t>97-017</t>
  </si>
  <si>
    <t xml:space="preserve">Žací nůž MURRAY 39,8cm </t>
  </si>
  <si>
    <t>97-018</t>
  </si>
  <si>
    <t>Žací nůž MURRAY 44,9cm</t>
  </si>
  <si>
    <t>97-019</t>
  </si>
  <si>
    <t>Žací nůž MURRAY 53,8cm</t>
  </si>
  <si>
    <t>97-020</t>
  </si>
  <si>
    <t>Žací nůž MURRAY 53,9cm</t>
  </si>
  <si>
    <t>97-022</t>
  </si>
  <si>
    <t>Žací nůž MURRAY 50,5cm</t>
  </si>
  <si>
    <t>97-023</t>
  </si>
  <si>
    <t>Žací nůž MURRAY 53,3cm</t>
  </si>
  <si>
    <t>97-024</t>
  </si>
  <si>
    <t>Žací nůž MURRAY 51,5cm</t>
  </si>
  <si>
    <t>97-025</t>
  </si>
  <si>
    <t>Žací nůž SCOTTS</t>
  </si>
  <si>
    <t>97-026</t>
  </si>
  <si>
    <t xml:space="preserve">97-105     </t>
  </si>
  <si>
    <t xml:space="preserve">Žací nůž MURR. 46,2cm HI-LIFT </t>
  </si>
  <si>
    <t xml:space="preserve">97-106     </t>
  </si>
  <si>
    <t xml:space="preserve">Žací nůž MURRAY 46,4cm        </t>
  </si>
  <si>
    <t xml:space="preserve">97-107      </t>
  </si>
  <si>
    <t xml:space="preserve">Žací nůž MURRAY 50,8cm        </t>
  </si>
  <si>
    <t xml:space="preserve">97-109     </t>
  </si>
  <si>
    <t xml:space="preserve">97-117      </t>
  </si>
  <si>
    <t xml:space="preserve">97-118     </t>
  </si>
  <si>
    <t xml:space="preserve">Žací nůž MURRAY 50,6cm        </t>
  </si>
  <si>
    <t xml:space="preserve">97-119     </t>
  </si>
  <si>
    <t xml:space="preserve">97-123     </t>
  </si>
  <si>
    <t>Mulčovací nůž 3v1 MURRAY</t>
  </si>
  <si>
    <t>97-603</t>
  </si>
  <si>
    <t>97-604</t>
  </si>
  <si>
    <t>97-605</t>
  </si>
  <si>
    <t>97-905</t>
  </si>
  <si>
    <t>Žací nůž MURRAY</t>
  </si>
  <si>
    <t>97-906</t>
  </si>
  <si>
    <t xml:space="preserve">98-001      </t>
  </si>
  <si>
    <t xml:space="preserve">Žací nůž MTD 50,8cm           </t>
  </si>
  <si>
    <t xml:space="preserve">98-002     </t>
  </si>
  <si>
    <t xml:space="preserve">Žací nůž MTD 53,3cm           </t>
  </si>
  <si>
    <t xml:space="preserve">Žací nůž MTD 53,8cm           </t>
  </si>
  <si>
    <t xml:space="preserve">98-010     </t>
  </si>
  <si>
    <t xml:space="preserve">Žací nůž MTD 50,8cm mulč.      </t>
  </si>
  <si>
    <t xml:space="preserve">98-018     </t>
  </si>
  <si>
    <t xml:space="preserve">Žací nůž MTD 45,7cm           </t>
  </si>
  <si>
    <t xml:space="preserve">98-019     </t>
  </si>
  <si>
    <t xml:space="preserve">Žací nůž MTD 48,3cm           </t>
  </si>
  <si>
    <t>98-028</t>
  </si>
  <si>
    <t xml:space="preserve">Žací nůž MTD         </t>
  </si>
  <si>
    <t xml:space="preserve">98-031     </t>
  </si>
  <si>
    <t xml:space="preserve">Žací nůž MTD 57,2cm           </t>
  </si>
  <si>
    <t xml:space="preserve">98-032     </t>
  </si>
  <si>
    <t xml:space="preserve">Žací nůž MTD 76,2cm           </t>
  </si>
  <si>
    <t xml:space="preserve">Žací nůž MTD 41,3cm           </t>
  </si>
  <si>
    <t xml:space="preserve">98-043     </t>
  </si>
  <si>
    <t xml:space="preserve">Žací nůž MTD 49,2cm           </t>
  </si>
  <si>
    <t xml:space="preserve">98-044      </t>
  </si>
  <si>
    <t>98-052</t>
  </si>
  <si>
    <t>98-054</t>
  </si>
  <si>
    <t>98-058</t>
  </si>
  <si>
    <t>98-059</t>
  </si>
  <si>
    <t>98-061</t>
  </si>
  <si>
    <t>Žací nůž MTD</t>
  </si>
  <si>
    <t>98-066</t>
  </si>
  <si>
    <t>98-068</t>
  </si>
  <si>
    <t>98-070</t>
  </si>
  <si>
    <t>Žací nůž GATOR pro MTD mulč.</t>
  </si>
  <si>
    <t>98-074</t>
  </si>
  <si>
    <t>Žací nůž MTD 46cm levý</t>
  </si>
  <si>
    <t>98-075</t>
  </si>
  <si>
    <t>Žací nůž MTD 46cm pravý</t>
  </si>
  <si>
    <t>98-076</t>
  </si>
  <si>
    <t>98-077</t>
  </si>
  <si>
    <t xml:space="preserve">Žací nůž </t>
  </si>
  <si>
    <t xml:space="preserve">98-486     </t>
  </si>
  <si>
    <t xml:space="preserve">Žací nůž MTD 37,6cm           </t>
  </si>
  <si>
    <t xml:space="preserve">98-487     </t>
  </si>
  <si>
    <t xml:space="preserve">98-493     </t>
  </si>
  <si>
    <t xml:space="preserve">98-496     </t>
  </si>
  <si>
    <t xml:space="preserve">Žací nůž MTD 46,4cm           </t>
  </si>
  <si>
    <t xml:space="preserve">98-499     </t>
  </si>
  <si>
    <t xml:space="preserve">98-537     </t>
  </si>
  <si>
    <t xml:space="preserve">Žací nůž MTD 49cm mulč.       </t>
  </si>
  <si>
    <t xml:space="preserve">98-538     </t>
  </si>
  <si>
    <t xml:space="preserve">Žací nůž MTD 53,8cm mulč.     </t>
  </si>
  <si>
    <t>98-600</t>
  </si>
  <si>
    <t>Mulčovací nůž 3v1 MTD</t>
  </si>
  <si>
    <t>98-607</t>
  </si>
  <si>
    <t>Žací nůž MTD - pravý</t>
  </si>
  <si>
    <t>98-608</t>
  </si>
  <si>
    <t>Žací nůž MTD - levý</t>
  </si>
  <si>
    <t>98-615</t>
  </si>
  <si>
    <t>98-626</t>
  </si>
  <si>
    <t>98-627</t>
  </si>
  <si>
    <t>98-628</t>
  </si>
  <si>
    <t>98-629</t>
  </si>
  <si>
    <t>98-637</t>
  </si>
  <si>
    <t xml:space="preserve">98-901     </t>
  </si>
  <si>
    <t xml:space="preserve">Žací nůž MTD 41,5cm           </t>
  </si>
  <si>
    <t xml:space="preserve">98-902     </t>
  </si>
  <si>
    <t xml:space="preserve">Žací nůž MTD 46,6cm           </t>
  </si>
  <si>
    <t xml:space="preserve">Žací nůž MTD 54cm             </t>
  </si>
  <si>
    <t>98-928</t>
  </si>
  <si>
    <t>98-938</t>
  </si>
  <si>
    <t xml:space="preserve">99-103     </t>
  </si>
  <si>
    <t xml:space="preserve">Žací nůž SNAPPER 52,5cm       </t>
  </si>
  <si>
    <t xml:space="preserve">Žací nůž SNAPPER 66cm         </t>
  </si>
  <si>
    <t xml:space="preserve">Žací nůž SNAPPER 71,1cm       </t>
  </si>
  <si>
    <t xml:space="preserve">Žací nůž SNAPPER 83,8cm       </t>
  </si>
  <si>
    <t xml:space="preserve">Žací nůž SNAPPER 45,7cm       </t>
  </si>
  <si>
    <t>99-614</t>
  </si>
  <si>
    <t>Žací nůž SNAPPER</t>
  </si>
  <si>
    <t xml:space="preserve">Mulč.nůž G. SNAPPER 76,2cm </t>
  </si>
  <si>
    <t>O69-025</t>
  </si>
  <si>
    <t>Servisní sada B+S Sprint a Classic</t>
  </si>
  <si>
    <t>O69-026</t>
  </si>
  <si>
    <t>Servisní sada B+S Quantum</t>
  </si>
  <si>
    <t>Servisní sada HONDA GCV 135/160</t>
  </si>
  <si>
    <t>O69-028</t>
  </si>
  <si>
    <t>Servisní sada TECUMSEH  ECV/TVS</t>
  </si>
  <si>
    <t>O69-029</t>
  </si>
  <si>
    <t>Servisní sada TECUMSEH  BSV</t>
  </si>
  <si>
    <t>95-074</t>
  </si>
  <si>
    <t>Žací nůž HSQ 58cm</t>
  </si>
  <si>
    <t>49-361</t>
  </si>
  <si>
    <t xml:space="preserve">Jehla karburátoru B+S </t>
  </si>
  <si>
    <t>95-073</t>
  </si>
  <si>
    <t>Žací nůž HSQ 55,4cm</t>
  </si>
  <si>
    <t>30-156</t>
  </si>
  <si>
    <t>30-337</t>
  </si>
  <si>
    <t>Polosyntet. olej 2T -100ml - zelený</t>
  </si>
  <si>
    <t>Polosyntet. olej 2T 20 litrů - zelený</t>
  </si>
  <si>
    <t>96-339</t>
  </si>
  <si>
    <t>Žací nůž DIXON</t>
  </si>
  <si>
    <t>396-707</t>
  </si>
  <si>
    <t xml:space="preserve">Žací nůž Caroni </t>
  </si>
  <si>
    <t>96-724</t>
  </si>
  <si>
    <t>Žací nůž TORO  62,8cm</t>
  </si>
  <si>
    <t>PS53E</t>
  </si>
  <si>
    <t>Q111140</t>
  </si>
  <si>
    <t>Žací hlava pro Stihl</t>
  </si>
  <si>
    <t>552635</t>
  </si>
  <si>
    <t>552636</t>
  </si>
  <si>
    <t>Uni. kryt křovinořezu pro hřídel 380mm</t>
  </si>
  <si>
    <t>Uni. kryt křovinořezu pro hřídel 420mm</t>
  </si>
  <si>
    <t>295465/S</t>
  </si>
  <si>
    <t>Prac. kalhoty pro práci s křovinořezem</t>
  </si>
  <si>
    <t>295465/M</t>
  </si>
  <si>
    <t>295465/L</t>
  </si>
  <si>
    <t>295465/XL</t>
  </si>
  <si>
    <t>295465/2XL</t>
  </si>
  <si>
    <t>295465/3XL</t>
  </si>
  <si>
    <t>40069X</t>
  </si>
  <si>
    <t>Funkční triko oranžové</t>
  </si>
  <si>
    <t>30-087</t>
  </si>
  <si>
    <t>509604X</t>
  </si>
  <si>
    <t>10-4957</t>
  </si>
  <si>
    <t>10-4958</t>
  </si>
  <si>
    <t>10-4961</t>
  </si>
  <si>
    <t>33-500-0</t>
  </si>
  <si>
    <t xml:space="preserve">Příchytné poutko            </t>
  </si>
  <si>
    <t xml:space="preserve">Příchytné poutko        </t>
  </si>
  <si>
    <t xml:space="preserve">Pérová pojistka E-CLIP 3/8" </t>
  </si>
  <si>
    <t xml:space="preserve">Hadicová svorka </t>
  </si>
  <si>
    <t xml:space="preserve">Koncovka </t>
  </si>
  <si>
    <t>Podložka 9,5mmx15,9mm   (DOPRODEJ)</t>
  </si>
  <si>
    <t>02-468</t>
  </si>
  <si>
    <t>Univerzální podložka pro nůž 18mm</t>
  </si>
  <si>
    <t>07-083</t>
  </si>
  <si>
    <t>Univ. palivový ventil s filtrem M16x1</t>
  </si>
  <si>
    <t xml:space="preserve">Benzínový filtr </t>
  </si>
  <si>
    <t>Palivový filtr (07-107)</t>
  </si>
  <si>
    <t>Nožová podložka (09-225)</t>
  </si>
  <si>
    <t>30-122</t>
  </si>
  <si>
    <t>30-135</t>
  </si>
  <si>
    <t>30-136</t>
  </si>
  <si>
    <t>30-139</t>
  </si>
  <si>
    <t>30-145</t>
  </si>
  <si>
    <t>30-153</t>
  </si>
  <si>
    <t>Vzduchový filtr STIHL (MS 170/180)</t>
  </si>
  <si>
    <t>30-333</t>
  </si>
  <si>
    <t>30-338</t>
  </si>
  <si>
    <t>Filtr 30-048, balení 5ks</t>
  </si>
  <si>
    <t>Filtr 30-032, balení 5ks</t>
  </si>
  <si>
    <t>Filtr 30-033, balení 5ks</t>
  </si>
  <si>
    <t>Filtr 30-709, balení 5ks</t>
  </si>
  <si>
    <t>Filtr 30-074, balení 5ks</t>
  </si>
  <si>
    <t xml:space="preserve">Filtr 30-347, balení 5ks      </t>
  </si>
  <si>
    <t xml:space="preserve">Filtr 30-066, balení 5ks      </t>
  </si>
  <si>
    <t xml:space="preserve">Filtr 55-249, balení 5ks      </t>
  </si>
  <si>
    <t>30-918</t>
  </si>
  <si>
    <t xml:space="preserve">Vzduchový předfiltr B+S </t>
  </si>
  <si>
    <t>Pěnový filtr B+S</t>
  </si>
  <si>
    <t>30-975</t>
  </si>
  <si>
    <t>30-976</t>
  </si>
  <si>
    <t>31-047</t>
  </si>
  <si>
    <t>Pružina startování HONDA GX 240</t>
  </si>
  <si>
    <t>31-092</t>
  </si>
  <si>
    <t>Západka startování STIHL FS 35</t>
  </si>
  <si>
    <t>Startovací rukojeť B+S</t>
  </si>
  <si>
    <t>Startovací rukojeť MARUYAMA</t>
  </si>
  <si>
    <t>Startovací rukojeť STIHL</t>
  </si>
  <si>
    <t>33-097</t>
  </si>
  <si>
    <t>STOP spínač HONDA GXV 120</t>
  </si>
  <si>
    <t>33-151</t>
  </si>
  <si>
    <t>Cívka zapalování HONDA</t>
  </si>
  <si>
    <t>33-215</t>
  </si>
  <si>
    <t>Botka svíčky HONDA</t>
  </si>
  <si>
    <t>Magnet.zapal.ROBIN EY15 (DOPRODEJ)</t>
  </si>
  <si>
    <t>Startér HONDA GXV 670, 620, 610</t>
  </si>
  <si>
    <t>33-733</t>
  </si>
  <si>
    <t>396-702</t>
  </si>
  <si>
    <t xml:space="preserve">Žací nůž BOBCAT G6 </t>
  </si>
  <si>
    <t>396-706</t>
  </si>
  <si>
    <t xml:space="preserve">Žací nůž JD G6 </t>
  </si>
  <si>
    <t>396-708</t>
  </si>
  <si>
    <t>Žací nůž TORO G6</t>
  </si>
  <si>
    <t>396-710</t>
  </si>
  <si>
    <t>396-712</t>
  </si>
  <si>
    <t xml:space="preserve">Žací nůž GRASSHOPPER G6 </t>
  </si>
  <si>
    <t>396-719</t>
  </si>
  <si>
    <t>Žací nůž DIXIE CHOPPER G6</t>
  </si>
  <si>
    <t>396-726</t>
  </si>
  <si>
    <t>Žací nůž SCAG G6</t>
  </si>
  <si>
    <t>396-727</t>
  </si>
  <si>
    <t>396-729</t>
  </si>
  <si>
    <t>396-731</t>
  </si>
  <si>
    <t>396-732</t>
  </si>
  <si>
    <t>396-734</t>
  </si>
  <si>
    <t>396-735</t>
  </si>
  <si>
    <t>396-739</t>
  </si>
  <si>
    <t>Žací nůž EXMARK G6</t>
  </si>
  <si>
    <t>396-740</t>
  </si>
  <si>
    <t>396-769</t>
  </si>
  <si>
    <t>396-771</t>
  </si>
  <si>
    <t>396-775</t>
  </si>
  <si>
    <t>396-787</t>
  </si>
  <si>
    <t>Žací nůž KUBOTA G6</t>
  </si>
  <si>
    <t>396-796</t>
  </si>
  <si>
    <t>42-047</t>
  </si>
  <si>
    <t>30-006</t>
  </si>
  <si>
    <t>Vzduchový filtr HONDA (DOPRODEJ)</t>
  </si>
  <si>
    <t>Hřídelové ložisko DIXON (DOPRODEJ)</t>
  </si>
  <si>
    <t>490-417</t>
  </si>
  <si>
    <t xml:space="preserve">Těsnící kroužek B+S  (DOPRODEJ)       </t>
  </si>
  <si>
    <t xml:space="preserve">Těsnící kroužek B+S (DOPRODEJ)     </t>
  </si>
  <si>
    <t xml:space="preserve">Těsnění olej.víka BRIGGS (DOPRODEJ)   </t>
  </si>
  <si>
    <t>490-717</t>
  </si>
  <si>
    <t>491-108</t>
  </si>
  <si>
    <t>491-146</t>
  </si>
  <si>
    <t>491-167</t>
  </si>
  <si>
    <t>491-389</t>
  </si>
  <si>
    <t>491-470</t>
  </si>
  <si>
    <t>Můlčovací nůž GATOR</t>
  </si>
  <si>
    <t>491-530</t>
  </si>
  <si>
    <t>49-233</t>
  </si>
  <si>
    <t xml:space="preserve">Těsnění karburátoru HONDA </t>
  </si>
  <si>
    <t>49-234</t>
  </si>
  <si>
    <t>49-237</t>
  </si>
  <si>
    <t>49-238</t>
  </si>
  <si>
    <t>49-239</t>
  </si>
  <si>
    <t>493-005</t>
  </si>
  <si>
    <t>493-006</t>
  </si>
  <si>
    <t>49-308</t>
  </si>
  <si>
    <t>49-360</t>
  </si>
  <si>
    <t>49-362</t>
  </si>
  <si>
    <t>Plovák karburátoru B+S</t>
  </si>
  <si>
    <t>49-363</t>
  </si>
  <si>
    <t>495-005</t>
  </si>
  <si>
    <t>495-032</t>
  </si>
  <si>
    <t>495-057</t>
  </si>
  <si>
    <t>496-726</t>
  </si>
  <si>
    <t>Žací nůž SCAG</t>
  </si>
  <si>
    <t>497-019</t>
  </si>
  <si>
    <t>49-236</t>
  </si>
  <si>
    <t>498-059</t>
  </si>
  <si>
    <t>498-629</t>
  </si>
  <si>
    <t>49-891-0</t>
  </si>
  <si>
    <t>49-911</t>
  </si>
  <si>
    <t>Plovák karburátoru HONDA G160</t>
  </si>
  <si>
    <t>49-912</t>
  </si>
  <si>
    <t>Plovák karburátoru HONDA GX340 a GX390</t>
  </si>
  <si>
    <t>49-913</t>
  </si>
  <si>
    <t>Plovák karburátoru HONDA G200</t>
  </si>
  <si>
    <t>49-914</t>
  </si>
  <si>
    <t xml:space="preserve">Těsnění TECUMSEH (DOPRODEJ)          </t>
  </si>
  <si>
    <t>50-452</t>
  </si>
  <si>
    <t>50-457</t>
  </si>
  <si>
    <t>Kompletní karburátor TECUMSEH</t>
  </si>
  <si>
    <t>50-642</t>
  </si>
  <si>
    <t>50-646</t>
  </si>
  <si>
    <t>50-649</t>
  </si>
  <si>
    <t>50-650</t>
  </si>
  <si>
    <t>50-651</t>
  </si>
  <si>
    <t>50-652</t>
  </si>
  <si>
    <t>50-653</t>
  </si>
  <si>
    <t xml:space="preserve">Palivové additivum (50 ks x 5 ml) </t>
  </si>
  <si>
    <t>58-013</t>
  </si>
  <si>
    <t>Pneu OREGON 480/400-8 WB RIB 4 PLY</t>
  </si>
  <si>
    <t>58-020</t>
  </si>
  <si>
    <t>Pneu OREGON 410/350-4 STOOD 2 PLY</t>
  </si>
  <si>
    <t>58-021</t>
  </si>
  <si>
    <t>Pneu OREGON 410/350-5 STOOD 2 PLY</t>
  </si>
  <si>
    <t>58-022</t>
  </si>
  <si>
    <t>Pneu OREGON 410/350-6 STOOD 2 PLY</t>
  </si>
  <si>
    <t>Pneu OREGON 13X500-6 TURF 2PL</t>
  </si>
  <si>
    <t>58-067</t>
  </si>
  <si>
    <t>Pneu OREGON 13X650-6 TURF 4PL</t>
  </si>
  <si>
    <t>Pneu OREGON 15X600-6 TURF 2PL</t>
  </si>
  <si>
    <t>58-071</t>
  </si>
  <si>
    <t>Pneu OREGON 16X650-8 TURF 2PL</t>
  </si>
  <si>
    <t>Pneu OREGON 16X650-8 TURF 4PL bezdušová</t>
  </si>
  <si>
    <t>Pneu OREGON 18x850-8 TURF 2PL bezdušová</t>
  </si>
  <si>
    <t>58-075</t>
  </si>
  <si>
    <t>Pneu OREGON 18x850-8 TURF 4PL bezdušová</t>
  </si>
  <si>
    <t>58-076</t>
  </si>
  <si>
    <t>Pneu OREGON 18x950-8 TURF 2PL bezdušová</t>
  </si>
  <si>
    <t>58-078</t>
  </si>
  <si>
    <t>Pneu OREGON 20x800-8 TURF 2PL bezdušová</t>
  </si>
  <si>
    <t>58-079</t>
  </si>
  <si>
    <t>Pneu OREGON 20x1000-8 TURF 2PL bezdušová</t>
  </si>
  <si>
    <t>Pneu 145x70-6, SCORPION ATV 2-vrstvá (DOPRODEJ)</t>
  </si>
  <si>
    <t>Vnitřní duše 20x2,125 (DOPRODEJ)</t>
  </si>
  <si>
    <t>Klín.řemen SCAG 15,8mmx312cm (DOPRODEJ)</t>
  </si>
  <si>
    <t>75-300</t>
  </si>
  <si>
    <t>75-602</t>
  </si>
  <si>
    <t>75-700</t>
  </si>
  <si>
    <t>75-703</t>
  </si>
  <si>
    <t>75-704</t>
  </si>
  <si>
    <t>75-707</t>
  </si>
  <si>
    <t>75-708</t>
  </si>
  <si>
    <t>75-711</t>
  </si>
  <si>
    <t xml:space="preserve">Klínový řemen PARTNER </t>
  </si>
  <si>
    <t>75-712</t>
  </si>
  <si>
    <t>75-713</t>
  </si>
  <si>
    <t>75-715</t>
  </si>
  <si>
    <t>75-720</t>
  </si>
  <si>
    <t>Klínový řemen BUNTON</t>
  </si>
  <si>
    <t>75-724</t>
  </si>
  <si>
    <t>Klínový řemen PARTNER</t>
  </si>
  <si>
    <t>75-725</t>
  </si>
  <si>
    <t>75-726</t>
  </si>
  <si>
    <t>75-727</t>
  </si>
  <si>
    <t>Klínový řemen SNAPPER</t>
  </si>
  <si>
    <t>75-799</t>
  </si>
  <si>
    <t>75-800</t>
  </si>
  <si>
    <t>75-801</t>
  </si>
  <si>
    <t>75-802</t>
  </si>
  <si>
    <t>75-803</t>
  </si>
  <si>
    <t>75-804</t>
  </si>
  <si>
    <t>75-806</t>
  </si>
  <si>
    <t>75-807</t>
  </si>
  <si>
    <t>75-887</t>
  </si>
  <si>
    <t>75-888</t>
  </si>
  <si>
    <t>75-889</t>
  </si>
  <si>
    <t>75-890</t>
  </si>
  <si>
    <t>75-892</t>
  </si>
  <si>
    <t>75-893</t>
  </si>
  <si>
    <t>75-894</t>
  </si>
  <si>
    <t>75-895</t>
  </si>
  <si>
    <t>75-896</t>
  </si>
  <si>
    <t>75-897</t>
  </si>
  <si>
    <t>75-898</t>
  </si>
  <si>
    <t>75-899</t>
  </si>
  <si>
    <t>75-902</t>
  </si>
  <si>
    <t>Věšák klínových řemenů</t>
  </si>
  <si>
    <t>75-906</t>
  </si>
  <si>
    <t>75-907</t>
  </si>
  <si>
    <t>75-908</t>
  </si>
  <si>
    <t>75-909</t>
  </si>
  <si>
    <t>75-983</t>
  </si>
  <si>
    <t xml:space="preserve">Klínový řemen MTD </t>
  </si>
  <si>
    <t>78-048</t>
  </si>
  <si>
    <t>78-051</t>
  </si>
  <si>
    <t>78-052</t>
  </si>
  <si>
    <t>78-053</t>
  </si>
  <si>
    <t>78-054</t>
  </si>
  <si>
    <t>78-055</t>
  </si>
  <si>
    <t>78-098</t>
  </si>
  <si>
    <t>78-128</t>
  </si>
  <si>
    <t>Plochá kladka JOHN DEERE</t>
  </si>
  <si>
    <t>78-130</t>
  </si>
  <si>
    <t>78-131</t>
  </si>
  <si>
    <t>Kladka JOHN DEERE</t>
  </si>
  <si>
    <t>78-132</t>
  </si>
  <si>
    <t>78-133</t>
  </si>
  <si>
    <t>78-134</t>
  </si>
  <si>
    <t>82-027</t>
  </si>
  <si>
    <t>Hřídelový komplet DIXON</t>
  </si>
  <si>
    <t>82-028</t>
  </si>
  <si>
    <t>Olejový filtr TORO (DOPRODEJ)</t>
  </si>
  <si>
    <t>85-032</t>
  </si>
  <si>
    <t>Hřídel HUSQVARNA</t>
  </si>
  <si>
    <t>85-033</t>
  </si>
  <si>
    <t>85-034</t>
  </si>
  <si>
    <t>90-043</t>
  </si>
  <si>
    <t>Univerzální mulčovací nůž 3v1; 47,6 cm</t>
  </si>
  <si>
    <t>90-044</t>
  </si>
  <si>
    <t>Univerzální mulčovací nůž 3v1; 50,2 cm</t>
  </si>
  <si>
    <t>90-045</t>
  </si>
  <si>
    <t>Univerzální mulčovací nůž 3v1; 52,7 cm</t>
  </si>
  <si>
    <t>90-066</t>
  </si>
  <si>
    <t>Univerzální nůž mulčovací tvarovaný 3v1; 52,7 cm</t>
  </si>
  <si>
    <t>Žačí nůž univerzální 18" L 3/8"</t>
  </si>
  <si>
    <t>Mulč.nůž GATOR DIXON (96-303) (DOPRODEJ)</t>
  </si>
  <si>
    <t>90-726</t>
  </si>
  <si>
    <t>Nůž TWIN-CUT (DOPRODEJ)</t>
  </si>
  <si>
    <t xml:space="preserve">Nůž G.Magn.J.DEERE 42,2cm </t>
  </si>
  <si>
    <t>90-876</t>
  </si>
  <si>
    <t>Nůž MTD TWIN-CUT pravý (DOPRODEJ)</t>
  </si>
  <si>
    <t>Žací nůž univerzální (DOPRODEJ)</t>
  </si>
  <si>
    <t xml:space="preserve">Žací nůž SNAPPER 43cm  (DOPRODEJ)       </t>
  </si>
  <si>
    <t>91-492</t>
  </si>
  <si>
    <t>91-493</t>
  </si>
  <si>
    <t>91-494</t>
  </si>
  <si>
    <t>91-558</t>
  </si>
  <si>
    <t xml:space="preserve">Žací nůž GRASSHOPPER </t>
  </si>
  <si>
    <t>91-636</t>
  </si>
  <si>
    <t xml:space="preserve">Žací nůž SCAG </t>
  </si>
  <si>
    <t>91-637</t>
  </si>
  <si>
    <t>91-638</t>
  </si>
  <si>
    <t>Žací nůž MOUNTFIELD 39,7cm (DOPRODEJ)</t>
  </si>
  <si>
    <t>91-958</t>
  </si>
  <si>
    <t>91-959</t>
  </si>
  <si>
    <t>Žací nůž CASTELGARDEN 51,9cm</t>
  </si>
  <si>
    <t>92-101</t>
  </si>
  <si>
    <t xml:space="preserve">Žací nůž HONDA </t>
  </si>
  <si>
    <t>92-102</t>
  </si>
  <si>
    <t>92-115</t>
  </si>
  <si>
    <t>92-118</t>
  </si>
  <si>
    <t>92-120</t>
  </si>
  <si>
    <t>94-056</t>
  </si>
  <si>
    <t>94-057</t>
  </si>
  <si>
    <t>94-058</t>
  </si>
  <si>
    <t>94-059</t>
  </si>
  <si>
    <t>95-068</t>
  </si>
  <si>
    <t>Mulč.nůž HUSQVARNA</t>
  </si>
  <si>
    <t>Žací nůž HUSQVARNA (DOPRODEJ)</t>
  </si>
  <si>
    <t>96-303</t>
  </si>
  <si>
    <t xml:space="preserve">Mulčovací nůž 3v1 DIXON </t>
  </si>
  <si>
    <t>96-305</t>
  </si>
  <si>
    <t>Mulčovací nůž 3v1 TORO</t>
  </si>
  <si>
    <t>96-306</t>
  </si>
  <si>
    <t>96-308</t>
  </si>
  <si>
    <t>Mulčovací nůž 3v1 SCAG</t>
  </si>
  <si>
    <t>96-309</t>
  </si>
  <si>
    <t>96-310</t>
  </si>
  <si>
    <t>Mulčovací nůž 3v1 BOBCAT</t>
  </si>
  <si>
    <t>96-323</t>
  </si>
  <si>
    <t>Žací nůž DIXIE CHOPPER</t>
  </si>
  <si>
    <t>96-329</t>
  </si>
  <si>
    <t xml:space="preserve">Mulčovací nůž GRASSHOPPER </t>
  </si>
  <si>
    <t>96-331</t>
  </si>
  <si>
    <t>96-332</t>
  </si>
  <si>
    <t>96-335</t>
  </si>
  <si>
    <t>96-337</t>
  </si>
  <si>
    <t>96-338</t>
  </si>
  <si>
    <t>96-340</t>
  </si>
  <si>
    <t>96-341</t>
  </si>
  <si>
    <t>96-343</t>
  </si>
  <si>
    <t xml:space="preserve">Mulčovací nůž 3v1 GRASSHOPPER </t>
  </si>
  <si>
    <t>96-344</t>
  </si>
  <si>
    <t>96-347</t>
  </si>
  <si>
    <t>96-348</t>
  </si>
  <si>
    <t xml:space="preserve">Mulčovací nůž 3v 1 ARIENS </t>
  </si>
  <si>
    <t>Mulčovací nůž HUSQVARNA 3v1</t>
  </si>
  <si>
    <t>96-376</t>
  </si>
  <si>
    <t>96-377</t>
  </si>
  <si>
    <t>96-380</t>
  </si>
  <si>
    <t>96-393</t>
  </si>
  <si>
    <t>96-602</t>
  </si>
  <si>
    <t>96-603</t>
  </si>
  <si>
    <t>96-604</t>
  </si>
  <si>
    <t>96-605</t>
  </si>
  <si>
    <t>Mulčovací nůž 3v1 CARONI 51,5cm</t>
  </si>
  <si>
    <t>Mulčovací nůž 3v1 CARONI 42,5cm</t>
  </si>
  <si>
    <t>96-608</t>
  </si>
  <si>
    <t>96-615</t>
  </si>
  <si>
    <t>96-620</t>
  </si>
  <si>
    <t xml:space="preserve">Mulčovací nůž 3v1 SNAPPER </t>
  </si>
  <si>
    <t>96-624</t>
  </si>
  <si>
    <t>96-625</t>
  </si>
  <si>
    <t>Mulč. nůž 3v1 FORD/NEW HOLLAND</t>
  </si>
  <si>
    <t>96-630</t>
  </si>
  <si>
    <t>96-638</t>
  </si>
  <si>
    <t>Mulčovací nůž 3v1 SIMPLICITY</t>
  </si>
  <si>
    <t>96-641</t>
  </si>
  <si>
    <t>96-667</t>
  </si>
  <si>
    <t>96-676</t>
  </si>
  <si>
    <t>96-696</t>
  </si>
  <si>
    <t>Mulčovací nůž 3v1 JACOBSEN</t>
  </si>
  <si>
    <t>96-701</t>
  </si>
  <si>
    <t>96-705</t>
  </si>
  <si>
    <t>96-706</t>
  </si>
  <si>
    <t>96-707</t>
  </si>
  <si>
    <t>Mulčovací nůž 3v1 CARONI 61,5cm</t>
  </si>
  <si>
    <t>96-708</t>
  </si>
  <si>
    <t>96-709</t>
  </si>
  <si>
    <t>96-712</t>
  </si>
  <si>
    <t>96-715</t>
  </si>
  <si>
    <t>96-717</t>
  </si>
  <si>
    <t>Mulčovací nůž 3v1 MAGNUM</t>
  </si>
  <si>
    <t>96-719</t>
  </si>
  <si>
    <t>96-720</t>
  </si>
  <si>
    <t>96-721</t>
  </si>
  <si>
    <t>96-723</t>
  </si>
  <si>
    <t>96-725</t>
  </si>
  <si>
    <t>96-726</t>
  </si>
  <si>
    <t>96-729</t>
  </si>
  <si>
    <t>96-731</t>
  </si>
  <si>
    <t>96-733</t>
  </si>
  <si>
    <t>96-735</t>
  </si>
  <si>
    <t>96-738</t>
  </si>
  <si>
    <t>96-739</t>
  </si>
  <si>
    <t>Mulčovací nůž 3v1 EXMARK</t>
  </si>
  <si>
    <t>96-740</t>
  </si>
  <si>
    <t>96-770</t>
  </si>
  <si>
    <t>96-771</t>
  </si>
  <si>
    <t>96-775</t>
  </si>
  <si>
    <t xml:space="preserve">Mulčovací nůž 3v1 JOHN DEERE </t>
  </si>
  <si>
    <t>96-787</t>
  </si>
  <si>
    <t>Mulčovací nůž 3v1 KUBOTA</t>
  </si>
  <si>
    <t>96-796</t>
  </si>
  <si>
    <t>98-093</t>
  </si>
  <si>
    <t xml:space="preserve">Žací nůž MTD </t>
  </si>
  <si>
    <t>98-153</t>
  </si>
  <si>
    <t>O69-027</t>
  </si>
  <si>
    <t>O10-9640</t>
  </si>
  <si>
    <t>Těsnící tmel pneu 1L</t>
  </si>
  <si>
    <t>49-885-0</t>
  </si>
  <si>
    <t>Soupr.dílu karb. ZAMA</t>
  </si>
  <si>
    <t>55-001</t>
  </si>
  <si>
    <t>Ostřič žacích nožů</t>
  </si>
  <si>
    <t>91-962</t>
  </si>
  <si>
    <t>97-607</t>
  </si>
  <si>
    <t>45-257</t>
  </si>
  <si>
    <t>45-243</t>
  </si>
  <si>
    <t>09-224</t>
  </si>
  <si>
    <t>Nožová podložka</t>
  </si>
  <si>
    <t>34-830</t>
  </si>
  <si>
    <t>Kladka STIGA</t>
  </si>
  <si>
    <t xml:space="preserve">Mulčovací nůž </t>
  </si>
  <si>
    <t>Mulčovací nůž KUBOTA</t>
  </si>
  <si>
    <t>Mulčovací nůž 3v JOHN DEERE</t>
  </si>
  <si>
    <t>Sada těsnění karburátoru TECUMSEH</t>
  </si>
  <si>
    <t>Žací nůž SNAPPER (BOBCAT)</t>
  </si>
  <si>
    <t>Žací nůž BOBCAT</t>
  </si>
  <si>
    <t xml:space="preserve">Žací nůž  HSQ </t>
  </si>
  <si>
    <t>Mulčovací nůž 3v1</t>
  </si>
  <si>
    <t>Páčka sytiče HONDA série GX</t>
  </si>
  <si>
    <t>Těsnění HONDA série GX 240</t>
  </si>
  <si>
    <t>Olejový uzávěr s měrkou HONDA</t>
  </si>
  <si>
    <t>Sada na opravu pneumatik</t>
  </si>
  <si>
    <t>536305</t>
  </si>
  <si>
    <t>536304</t>
  </si>
  <si>
    <t>295395M</t>
  </si>
  <si>
    <t>Protipořezové rukavice FIORDLAND</t>
  </si>
  <si>
    <t>295395L</t>
  </si>
  <si>
    <t>295395XL</t>
  </si>
  <si>
    <t>534370</t>
  </si>
  <si>
    <t>Rukojeť pilníku-dřevo (26857)</t>
  </si>
  <si>
    <t>537804</t>
  </si>
  <si>
    <t>Pracovní šle OREGON</t>
  </si>
  <si>
    <t>AD200-170</t>
  </si>
  <si>
    <t>Informační tabule k prodejnímu stojanu</t>
  </si>
  <si>
    <t>AD200-210</t>
  </si>
  <si>
    <t>Reklamní cedule 90x23cm</t>
  </si>
  <si>
    <t>AD200-310</t>
  </si>
  <si>
    <t>Háček na stojan (25ks)</t>
  </si>
  <si>
    <t>AD200-311</t>
  </si>
  <si>
    <t xml:space="preserve">Háček na stojan pro vodící lišty </t>
  </si>
  <si>
    <t>CB-AD200-010</t>
  </si>
  <si>
    <t>Kovový prodejní stojan OREGON</t>
  </si>
  <si>
    <t>533129</t>
  </si>
  <si>
    <t>AD200-350</t>
  </si>
  <si>
    <t xml:space="preserve">Samolepka 30x40cm </t>
  </si>
  <si>
    <t>AD200-360</t>
  </si>
  <si>
    <t>Samolepka 15x98cm</t>
  </si>
  <si>
    <t>AD200-380</t>
  </si>
  <si>
    <t>Samolepka 38x15cm (25ks)</t>
  </si>
  <si>
    <t>AD200-381</t>
  </si>
  <si>
    <t>Samolepka 6x2,4cm (50ks)</t>
  </si>
  <si>
    <t>138PXBK041</t>
  </si>
  <si>
    <t>158PXBK041</t>
  </si>
  <si>
    <t xml:space="preserve">Lišta vodící PRO-AM              </t>
  </si>
  <si>
    <t>168PXBK041</t>
  </si>
  <si>
    <t>Lišta vodící PRO-AM</t>
  </si>
  <si>
    <t>138PXBK095</t>
  </si>
  <si>
    <t>158PXBK095</t>
  </si>
  <si>
    <t>168PXBK095</t>
  </si>
  <si>
    <t>188PXBK095</t>
  </si>
  <si>
    <t>153SFGD025</t>
  </si>
  <si>
    <t>163SFGD025</t>
  </si>
  <si>
    <t xml:space="preserve">Lišta vodící PRO-AM               </t>
  </si>
  <si>
    <t>183SFGD025</t>
  </si>
  <si>
    <t xml:space="preserve">Lišta vodící PRO-AM                 </t>
  </si>
  <si>
    <t>130MLBK095</t>
  </si>
  <si>
    <t>150MLBK095</t>
  </si>
  <si>
    <t>160MLBK095</t>
  </si>
  <si>
    <t>180MLBK095</t>
  </si>
  <si>
    <t>120SXEA041</t>
  </si>
  <si>
    <t>140SXEA041</t>
  </si>
  <si>
    <t>160SXEA041</t>
  </si>
  <si>
    <t>120SXEA074</t>
  </si>
  <si>
    <t>140SXEA074</t>
  </si>
  <si>
    <t>160SXEA074</t>
  </si>
  <si>
    <t>160SXEA318</t>
  </si>
  <si>
    <t>158SFHD009</t>
  </si>
  <si>
    <t>153SFHD025</t>
  </si>
  <si>
    <t>168SFHD009</t>
  </si>
  <si>
    <t>163SFHD025</t>
  </si>
  <si>
    <t>188SFHD009</t>
  </si>
  <si>
    <t>183SFHD025</t>
  </si>
  <si>
    <t>208SFHD009</t>
  </si>
  <si>
    <t>203SFHD025</t>
  </si>
  <si>
    <t>295480/M</t>
  </si>
  <si>
    <t>295480/L</t>
  </si>
  <si>
    <t>295480/XL</t>
  </si>
  <si>
    <t>295480/2XL</t>
  </si>
  <si>
    <t>543543</t>
  </si>
  <si>
    <t>543547</t>
  </si>
  <si>
    <t>543539</t>
  </si>
  <si>
    <t>543540</t>
  </si>
  <si>
    <t>752HSFN114</t>
  </si>
  <si>
    <r>
      <t>530182</t>
    </r>
    <r>
      <rPr>
        <b/>
        <sz val="11"/>
        <color indexed="8"/>
        <rFont val="Times New Roman"/>
        <family val="1"/>
        <charset val="238"/>
      </rPr>
      <t>I</t>
    </r>
  </si>
  <si>
    <r>
      <t>Vzduchový filtr B</t>
    </r>
    <r>
      <rPr>
        <sz val="10"/>
        <color indexed="8"/>
        <rFont val="Calibri"/>
        <family val="2"/>
        <charset val="238"/>
      </rPr>
      <t xml:space="preserve">&amp;S </t>
    </r>
    <r>
      <rPr>
        <sz val="10"/>
        <color indexed="8"/>
        <rFont val="Arial"/>
        <family val="2"/>
        <charset val="238"/>
      </rPr>
      <t>(DOPRODEJ)</t>
    </r>
  </si>
  <si>
    <r>
      <t xml:space="preserve">     </t>
    </r>
    <r>
      <rPr>
        <b/>
        <sz val="10"/>
        <color indexed="8"/>
        <rFont val="Arial"/>
        <family val="2"/>
        <charset val="238"/>
      </rPr>
      <t>b) s výměnným vrcholem</t>
    </r>
  </si>
  <si>
    <t>Řetězka Husqvarna 435, 435XP, 440</t>
  </si>
  <si>
    <t>Kolo 8" Castel Garden</t>
  </si>
  <si>
    <t>Kluzné kolo Castel Garden</t>
  </si>
  <si>
    <t xml:space="preserve">Žacínůž EXMARK/KEE'S 45,7cm  </t>
  </si>
  <si>
    <t xml:space="preserve">Žací nůž SCAGS/ENCORE 45,7cm  </t>
  </si>
  <si>
    <t xml:space="preserve">Žací nůž SCAGS 45,7cm HI-LIFT </t>
  </si>
  <si>
    <t>Žací nůž CASTELGARD.46cm P</t>
  </si>
  <si>
    <t>Žací nůž CASTELGARDEN 45cm</t>
  </si>
  <si>
    <t>Žací nůž CASTELGARDEN 50,5cm</t>
  </si>
  <si>
    <t xml:space="preserve">Žací nůž VIKING/HERKULES 52cm </t>
  </si>
  <si>
    <t xml:space="preserve">Žací nůž SEARS/ROPER 50,8cm   </t>
  </si>
  <si>
    <t xml:space="preserve">Žací nůž SEARS/HUSQV. 55,1cm m.  </t>
  </si>
  <si>
    <t>513470X</t>
  </si>
  <si>
    <t>602HSFL163</t>
  </si>
  <si>
    <t>Q104365</t>
  </si>
  <si>
    <t>Set na snížení omez. zubů</t>
  </si>
  <si>
    <t>546948</t>
  </si>
  <si>
    <t>B-PR17YC</t>
  </si>
  <si>
    <t>Žací nůž MTD 53,8cm levý</t>
  </si>
  <si>
    <t>Žací nůž MTD 53,8cm pravý</t>
  </si>
  <si>
    <t>295440/3XL</t>
  </si>
  <si>
    <t>AD200-313</t>
  </si>
  <si>
    <t>Vzpěra ke stojanu</t>
  </si>
  <si>
    <t>AD200-314</t>
  </si>
  <si>
    <t>Hák na blůzy</t>
  </si>
  <si>
    <t>AD200-315</t>
  </si>
  <si>
    <t>Drátěná police na boty</t>
  </si>
  <si>
    <t>AD200-316</t>
  </si>
  <si>
    <t>Rozdělovač police na boty</t>
  </si>
  <si>
    <t>AD200-317</t>
  </si>
  <si>
    <t>Držák na zavěšení kalhot</t>
  </si>
  <si>
    <t>AD200-318</t>
  </si>
  <si>
    <t>Zkušební kabinka (včetně závěsu)</t>
  </si>
  <si>
    <t>AD200-319</t>
  </si>
  <si>
    <t>Ramínko na kalhoty (10ks)</t>
  </si>
  <si>
    <t>AD200-326</t>
  </si>
  <si>
    <t>Ramínko na na blůzy (10ks)</t>
  </si>
  <si>
    <t xml:space="preserve">Figurína </t>
  </si>
  <si>
    <t>AD200-065</t>
  </si>
  <si>
    <t>295401/S</t>
  </si>
  <si>
    <t>Funkční triko černé - krátký rukáv</t>
  </si>
  <si>
    <t>295401/M</t>
  </si>
  <si>
    <t>295401/L</t>
  </si>
  <si>
    <t>Funkční triko šedé - krátký rukáv</t>
  </si>
  <si>
    <t>295402/M</t>
  </si>
  <si>
    <t>295402/L</t>
  </si>
  <si>
    <t>295402/XL</t>
  </si>
  <si>
    <t>295402/2XL</t>
  </si>
  <si>
    <t>295402/3XL</t>
  </si>
  <si>
    <t>Funkční triko černé - dlouhý rukáv</t>
  </si>
  <si>
    <t>295403/M</t>
  </si>
  <si>
    <t>295403/L</t>
  </si>
  <si>
    <t>295403/XL</t>
  </si>
  <si>
    <t>295403/3XL</t>
  </si>
  <si>
    <t>168RNDK095</t>
  </si>
  <si>
    <t>Adaptér PowerSharp</t>
  </si>
  <si>
    <t>556741</t>
  </si>
  <si>
    <t>546946</t>
  </si>
  <si>
    <t>Řetěz + kámen pro 10" lištu</t>
  </si>
  <si>
    <t>PS40E</t>
  </si>
  <si>
    <t>AD200-530</t>
  </si>
  <si>
    <t>Police ke stojanu</t>
  </si>
  <si>
    <t>138RNDD009</t>
  </si>
  <si>
    <t>AD200-455</t>
  </si>
  <si>
    <t>Magnetická měrka univerzálních nožů</t>
  </si>
  <si>
    <t>556287</t>
  </si>
  <si>
    <t>556429</t>
  </si>
  <si>
    <t>556286</t>
  </si>
  <si>
    <t>556288</t>
  </si>
  <si>
    <t>Sada (příruba, podložka, šroub)</t>
  </si>
  <si>
    <t>537409</t>
  </si>
  <si>
    <t>559060</t>
  </si>
  <si>
    <t>559059</t>
  </si>
  <si>
    <t>559054</t>
  </si>
  <si>
    <t>559055</t>
  </si>
  <si>
    <t>Nůž křovinořezu    3x255x3mm (295496-20)</t>
  </si>
  <si>
    <t>Nůž křovin.Maxi 22x200x1,5x25.4</t>
  </si>
  <si>
    <t>Nůž křovin.Maxi 22x200x1,5x20</t>
  </si>
  <si>
    <t>Nůž křovin.Maxi 24x225x1,8x25.4</t>
  </si>
  <si>
    <t>Nůž křovin.Maxi 24x225x1,8x20</t>
  </si>
  <si>
    <t>Nůž křovin.EIA 22x200x1,5x25.4</t>
  </si>
  <si>
    <t>Nůž křovin.EIA 22x200x1,5x20</t>
  </si>
  <si>
    <t>Nůž křovin.EIA 24x225x1,8x25.4</t>
  </si>
  <si>
    <t>Nůž křovin.EIA 24x225x1,8x20</t>
  </si>
  <si>
    <t>55-516</t>
  </si>
  <si>
    <t>55-517</t>
  </si>
  <si>
    <t>55-519</t>
  </si>
  <si>
    <t>Průchodka hlavy</t>
  </si>
  <si>
    <t xml:space="preserve">Pružina hlavy </t>
  </si>
  <si>
    <t xml:space="preserve">Cívka hlavy </t>
  </si>
  <si>
    <t xml:space="preserve">Tělo hlavy </t>
  </si>
  <si>
    <t>55-520</t>
  </si>
  <si>
    <t>Kryt hlavy</t>
  </si>
  <si>
    <t>55-521</t>
  </si>
  <si>
    <t>55-522</t>
  </si>
  <si>
    <t>55-523</t>
  </si>
  <si>
    <t>55-524</t>
  </si>
  <si>
    <t>Chránič holeně  - pár</t>
  </si>
  <si>
    <t>Objímka háku lopatky (41923)</t>
  </si>
  <si>
    <t>559061</t>
  </si>
  <si>
    <t>553551</t>
  </si>
  <si>
    <t>Vodící kolečko .325" ; 1,6mm; 5 nýtů</t>
  </si>
  <si>
    <t>553560</t>
  </si>
  <si>
    <t>553562</t>
  </si>
  <si>
    <t>Vodící kolečko .325" ; 1,3mm; 5 nýtů</t>
  </si>
  <si>
    <t>Vodící kolečko 3,8" ; 1,3mm; 5 nýtů</t>
  </si>
  <si>
    <t>Vod.kol."Plus" 3/8"; 1,3 mm DOPRODEJ</t>
  </si>
  <si>
    <t>Vodící kolečko .325" DOPRODEJ</t>
  </si>
  <si>
    <t>Vod.kol."Plus" 3/8"; 1,6 mm DOPRODEJ</t>
  </si>
  <si>
    <t>Vodící kolečko .325"; 1,6mm; 4 nýty</t>
  </si>
  <si>
    <t>30-166</t>
  </si>
  <si>
    <t>Vzduchový filtr MTD</t>
  </si>
  <si>
    <t>49-443</t>
  </si>
  <si>
    <t xml:space="preserve">Ruční pumpička Poulan      </t>
  </si>
  <si>
    <t>49-444</t>
  </si>
  <si>
    <t>30-164</t>
  </si>
  <si>
    <t>02-035</t>
  </si>
  <si>
    <t>Distanční kroužky</t>
  </si>
  <si>
    <t>90-619</t>
  </si>
  <si>
    <t>Univ.mulčov.žací nůž 48,3cm</t>
  </si>
  <si>
    <t>Píst pro hydraul. zvedač traktor. Sekaček 42-086</t>
  </si>
  <si>
    <t>41769X</t>
  </si>
  <si>
    <t>Kondenzátor (G035)</t>
  </si>
  <si>
    <t>30-163</t>
  </si>
  <si>
    <t>BATERIOVÝ PROGRAM</t>
  </si>
  <si>
    <t>Powersharp páčka</t>
  </si>
  <si>
    <t>Řetězka</t>
  </si>
  <si>
    <t>Víčko olejové nádrže</t>
  </si>
  <si>
    <t>Kryt lišty</t>
  </si>
  <si>
    <t>Vodící lišta</t>
  </si>
  <si>
    <t>Vodící rám - doraz</t>
  </si>
  <si>
    <t>Rukojeť komplet</t>
  </si>
  <si>
    <t>Plynová páčka</t>
  </si>
  <si>
    <t>Nárazový knoflík</t>
  </si>
  <si>
    <t>Žací hlava se strunou</t>
  </si>
  <si>
    <t>Ochranný štít ruky</t>
  </si>
  <si>
    <t xml:space="preserve">Nůž </t>
  </si>
  <si>
    <t>Kryt nože</t>
  </si>
  <si>
    <t>Náhradní kabel k nabíječce</t>
  </si>
  <si>
    <t>AD200-312</t>
  </si>
  <si>
    <t>Dvojitý hák (25ks)</t>
  </si>
  <si>
    <t>AD200-537</t>
  </si>
  <si>
    <t>Štítek (na dvojitý hák) (25ks)</t>
  </si>
  <si>
    <t>Hák na informační leták</t>
  </si>
  <si>
    <t>Police s příhrádkami</t>
  </si>
  <si>
    <t>AD200-531</t>
  </si>
  <si>
    <t>AD200-534</t>
  </si>
  <si>
    <t>Dělící stěna (37x15cm) (4ks)</t>
  </si>
  <si>
    <t>AD200-535</t>
  </si>
  <si>
    <t xml:space="preserve">Dělící stěna (37x 5,5cm) (4ks) </t>
  </si>
  <si>
    <t>AD401-002</t>
  </si>
  <si>
    <t>Police 30x28cm</t>
  </si>
  <si>
    <t>AD200-538</t>
  </si>
  <si>
    <t>Košík s 5 příhrádkami</t>
  </si>
  <si>
    <t>AD200-532</t>
  </si>
  <si>
    <t>Držák na polici  (stojan CB-AD200-010)</t>
  </si>
  <si>
    <t>AD200-533</t>
  </si>
  <si>
    <t>Držák na polici  (stojan AD200-010)</t>
  </si>
  <si>
    <t>295481/M</t>
  </si>
  <si>
    <t>295481/XL</t>
  </si>
  <si>
    <t>295481/2XL</t>
  </si>
  <si>
    <t>Zimní legíny FIORDLAND</t>
  </si>
  <si>
    <t>Zimní triko Fiordland - krátký rukáv</t>
  </si>
  <si>
    <t>295483/M</t>
  </si>
  <si>
    <t>295483/L</t>
  </si>
  <si>
    <t>295483/XL</t>
  </si>
  <si>
    <t>295483/2XL</t>
  </si>
  <si>
    <t xml:space="preserve">Zimní boxerky Fiordland </t>
  </si>
  <si>
    <t>295484/L</t>
  </si>
  <si>
    <t>295484/XL</t>
  </si>
  <si>
    <t>295484/2XL</t>
  </si>
  <si>
    <t>562411</t>
  </si>
  <si>
    <t>Elastické šle s kovovým klipem</t>
  </si>
  <si>
    <t>Zimní protipořez. rukavice FIORLAND</t>
  </si>
  <si>
    <t>295485/M</t>
  </si>
  <si>
    <t>295485/L</t>
  </si>
  <si>
    <t>295485/XL</t>
  </si>
  <si>
    <t>562413</t>
  </si>
  <si>
    <t>562666</t>
  </si>
  <si>
    <t xml:space="preserve">Ochranná přilba WAIPOUA </t>
  </si>
  <si>
    <t>562412</t>
  </si>
  <si>
    <t>562665</t>
  </si>
  <si>
    <t xml:space="preserve">Ochranná přilba YUKON </t>
  </si>
  <si>
    <t xml:space="preserve">Plachetka </t>
  </si>
  <si>
    <t>92-723</t>
  </si>
  <si>
    <t>Nůž STIGA</t>
  </si>
  <si>
    <t>Pracovní blůza OREGON - YUKON</t>
  </si>
  <si>
    <t>295472/S</t>
  </si>
  <si>
    <t>295472/M</t>
  </si>
  <si>
    <t>295472/L</t>
  </si>
  <si>
    <t>295472/XL</t>
  </si>
  <si>
    <t>295472/2XL</t>
  </si>
  <si>
    <t>295472/3XL</t>
  </si>
  <si>
    <t>O10-4935</t>
  </si>
  <si>
    <t>O10-4936</t>
  </si>
  <si>
    <t>O10-1867</t>
  </si>
  <si>
    <t>50-663</t>
  </si>
  <si>
    <t xml:space="preserve">Vodící kolečko .325"  DO VYPRODÁNÍ       </t>
  </si>
  <si>
    <t xml:space="preserve">Vodící kolečko .325", 1,5mm a 1,6mm   DO VYPRODÁNÍ     </t>
  </si>
  <si>
    <t>Vod.kol."Plus" .325"; 1,3 mm DOPRODEJ</t>
  </si>
  <si>
    <t xml:space="preserve">Vodící kolečko .325" DOPRODEJ    </t>
  </si>
  <si>
    <t xml:space="preserve">Nýt kolečka   DOPRODEJ           </t>
  </si>
  <si>
    <t>73DPX100R</t>
  </si>
  <si>
    <t>73DPX105E</t>
  </si>
  <si>
    <t>73DPX115E</t>
  </si>
  <si>
    <t>556430</t>
  </si>
  <si>
    <t>556431</t>
  </si>
  <si>
    <t>559166</t>
  </si>
  <si>
    <t>561601</t>
  </si>
  <si>
    <t>561660</t>
  </si>
  <si>
    <t>561603</t>
  </si>
  <si>
    <t>561604</t>
  </si>
  <si>
    <t>561605</t>
  </si>
  <si>
    <t>561608</t>
  </si>
  <si>
    <t>561659</t>
  </si>
  <si>
    <t>558488</t>
  </si>
  <si>
    <t>Sada ostření 4,0 mm s pouzdrem  (542651)</t>
  </si>
  <si>
    <t>558549</t>
  </si>
  <si>
    <t>Sada ostření 4,5 mm s pouzdrem  (542652)</t>
  </si>
  <si>
    <t>558550</t>
  </si>
  <si>
    <t>Sada ostření 4,8 mm s pouzdrem (542649)</t>
  </si>
  <si>
    <t>558551</t>
  </si>
  <si>
    <t>Sada ostření 5,5 mm s pouzdrem (542650)</t>
  </si>
  <si>
    <t>Upínací matice (537413)</t>
  </si>
  <si>
    <t>3/8"; 1,3mm</t>
  </si>
  <si>
    <t>.404"; 1,6mm</t>
  </si>
  <si>
    <t>1/4"; 1,3mm</t>
  </si>
  <si>
    <t>.325"; 1,6mm</t>
  </si>
  <si>
    <t>.325"; 1,5mm</t>
  </si>
  <si>
    <t>3/8"; 1,5mm</t>
  </si>
  <si>
    <t>3/8"; 1,6mm</t>
  </si>
  <si>
    <t>3/8"; 1,1mm</t>
  </si>
  <si>
    <t>562405</t>
  </si>
  <si>
    <t xml:space="preserve">Kombinovaný kanystr 6/3L - červený (92189) </t>
  </si>
  <si>
    <t>562406</t>
  </si>
  <si>
    <t>Kombinovaný kanystr 6/3L - bílý (536302)</t>
  </si>
  <si>
    <t xml:space="preserve">Ochranná přilba OREGON - NEDODÁVÁ SE </t>
  </si>
  <si>
    <t>O10-6370</t>
  </si>
  <si>
    <t>Polosynt.olej 2T 1 litr s odměrkou zelený</t>
  </si>
  <si>
    <t>566092</t>
  </si>
  <si>
    <t>Náhlavní držák k 562412</t>
  </si>
  <si>
    <t>566093</t>
  </si>
  <si>
    <t>Náhradní štít k 562412</t>
  </si>
  <si>
    <t>295440/S</t>
  </si>
  <si>
    <t>295430/S</t>
  </si>
  <si>
    <t>Baterie 7Ah DOPRODEJ</t>
  </si>
  <si>
    <t xml:space="preserve">Strunová hlava rychlonavíjecí poloaut.  </t>
  </si>
  <si>
    <t xml:space="preserve">NYLIUM - hvězda 2,7mm x 15m       </t>
  </si>
  <si>
    <t xml:space="preserve">NYLIUM - hvězda 2,7mm x 280m     </t>
  </si>
  <si>
    <t xml:space="preserve">Kombinovaný kanystr 5/3L - červený </t>
  </si>
  <si>
    <t xml:space="preserve">Kombinovaný kanystr 5/3L - bílý </t>
  </si>
  <si>
    <t xml:space="preserve">Kombinovaný kanystr 3/1,5L - bílý </t>
  </si>
  <si>
    <t xml:space="preserve">Kombinovaný kanystr 3/1,5L - červený </t>
  </si>
  <si>
    <t>564844</t>
  </si>
  <si>
    <t>564843</t>
  </si>
  <si>
    <t>564842</t>
  </si>
  <si>
    <t>295491-0</t>
  </si>
  <si>
    <t>295496-0</t>
  </si>
  <si>
    <t>295494-0</t>
  </si>
  <si>
    <t>295497-0</t>
  </si>
  <si>
    <t>295498-0</t>
  </si>
  <si>
    <t>295499-0</t>
  </si>
  <si>
    <t>295500-0</t>
  </si>
  <si>
    <t>295501-0</t>
  </si>
  <si>
    <t xml:space="preserve">Univerzální nůž křovinořezu   4x255x1,4mm </t>
  </si>
  <si>
    <t>295502-0</t>
  </si>
  <si>
    <t>295503-0</t>
  </si>
  <si>
    <t>295504-0</t>
  </si>
  <si>
    <t>295505-0</t>
  </si>
  <si>
    <t>295507-0</t>
  </si>
  <si>
    <t>295508-0</t>
  </si>
  <si>
    <t>Elektrický obvod DOPRODEJ</t>
  </si>
  <si>
    <t>Křídlová matka-levý závit (90254)  DOPRODEJ</t>
  </si>
  <si>
    <t>Víko hlavy  DOPRODEJ</t>
  </si>
  <si>
    <t>Tělo hlavy DOPRODEJ</t>
  </si>
  <si>
    <t>Sada DUOLINE Plus 3,00mmx20cm,45ks DOPRODEJ</t>
  </si>
  <si>
    <t>AD200-539</t>
  </si>
  <si>
    <t>Šikmý hák na nože křovinořezu</t>
  </si>
  <si>
    <t>93-016</t>
  </si>
  <si>
    <t>Žací nůž solárních sekaček sada 9ks</t>
  </si>
  <si>
    <t xml:space="preserve">Řetěz pilový 3/8", 1,6 mm   </t>
  </si>
  <si>
    <t xml:space="preserve">Hrdlo s uzav. tlak. ventilem na benzín  </t>
  </si>
  <si>
    <t xml:space="preserve">Hrdlo s uzav. tlak. ventilem na olej  </t>
  </si>
  <si>
    <t xml:space="preserve">Řetěz pilový 3/8"; 1,3 mm; bezpečnostní článek  </t>
  </si>
  <si>
    <t>B-TR15C</t>
  </si>
  <si>
    <t>B-SR15C</t>
  </si>
  <si>
    <t>30-165</t>
  </si>
  <si>
    <t>295493-0</t>
  </si>
  <si>
    <t>56500S</t>
  </si>
  <si>
    <t>56500M</t>
  </si>
  <si>
    <t>30-148</t>
  </si>
  <si>
    <t>Vzduchový filtr HSQ</t>
  </si>
  <si>
    <t>92-710</t>
  </si>
  <si>
    <t>Žací nůž CASTELGARDEN 52cm - levý</t>
  </si>
  <si>
    <t>98-303</t>
  </si>
  <si>
    <t>140SXEA095</t>
  </si>
  <si>
    <t>160SXEA095</t>
  </si>
  <si>
    <t>92-722</t>
  </si>
  <si>
    <t>Nůž STIGA 48cm</t>
  </si>
  <si>
    <t>95-082</t>
  </si>
  <si>
    <t>AD200-579</t>
  </si>
  <si>
    <t>Police na řetězy</t>
  </si>
  <si>
    <t>30-162</t>
  </si>
  <si>
    <t>Řetězka Husqvarna</t>
  </si>
  <si>
    <t>553995</t>
  </si>
  <si>
    <t>295474/M</t>
  </si>
  <si>
    <t>295476/M</t>
  </si>
  <si>
    <t>295476/L</t>
  </si>
  <si>
    <t>295476/XL</t>
  </si>
  <si>
    <t>295476/2XL</t>
  </si>
  <si>
    <t>Pracovní rukavice do chladného počasí</t>
  </si>
  <si>
    <t>Protipořezové holinky YUKON (třída 3)</t>
  </si>
  <si>
    <t>295385/38</t>
  </si>
  <si>
    <t>295385/39</t>
  </si>
  <si>
    <t>295385/40</t>
  </si>
  <si>
    <t>295385/41</t>
  </si>
  <si>
    <t>295385/42</t>
  </si>
  <si>
    <t>295385/43</t>
  </si>
  <si>
    <t>295385/44</t>
  </si>
  <si>
    <t>295385/45</t>
  </si>
  <si>
    <t>295385/46</t>
  </si>
  <si>
    <t>295385/47</t>
  </si>
  <si>
    <t>295385/48</t>
  </si>
  <si>
    <t>084MLEA041</t>
  </si>
  <si>
    <t>AD301-638</t>
  </si>
  <si>
    <t>Aplikační tabulka</t>
  </si>
  <si>
    <t>Kartonový fox - struny</t>
  </si>
  <si>
    <t>AD200-581</t>
  </si>
  <si>
    <t>556418</t>
  </si>
  <si>
    <t>Měrka řetězů</t>
  </si>
  <si>
    <t xml:space="preserve">Řetěz pilový .325", 1,6 mm   </t>
  </si>
  <si>
    <t xml:space="preserve">Řetěz pilový 3/8", 1,6 mm  </t>
  </si>
  <si>
    <r>
      <t xml:space="preserve">Řetěz pilový 3/8", 1,3 mm   </t>
    </r>
    <r>
      <rPr>
        <b/>
        <sz val="10"/>
        <color indexed="10"/>
        <rFont val="Arial"/>
        <family val="2"/>
        <charset val="238"/>
      </rPr>
      <t/>
    </r>
  </si>
  <si>
    <r>
      <t xml:space="preserve">Řetěz pilový 3/8", 1,3 mm; delší zub  </t>
    </r>
    <r>
      <rPr>
        <b/>
        <sz val="10"/>
        <color indexed="10"/>
        <rFont val="Arial"/>
        <family val="2"/>
        <charset val="238"/>
      </rPr>
      <t/>
    </r>
  </si>
  <si>
    <t>543544</t>
  </si>
  <si>
    <t>Vodící kolečko .325"  (nahrazuje 27158)</t>
  </si>
  <si>
    <t>543538</t>
  </si>
  <si>
    <t xml:space="preserve">Vodící kolečko .325" (nahrazuje 30744)   </t>
  </si>
  <si>
    <t xml:space="preserve">Výměnný vrchol </t>
  </si>
  <si>
    <t xml:space="preserve">PREMIUM - univ.mazací olej 300ml  </t>
  </si>
  <si>
    <t xml:space="preserve">Kalhoty s laclem WAIPOUA </t>
  </si>
  <si>
    <t>Funkční triko žluté - krátký rukáv</t>
  </si>
  <si>
    <t xml:space="preserve">TECHNI 280° 2,5mm x 15m </t>
  </si>
  <si>
    <r>
      <t xml:space="preserve">TECHNI 280° 2,7mm x 15m </t>
    </r>
    <r>
      <rPr>
        <b/>
        <sz val="10"/>
        <color indexed="10"/>
        <rFont val="Arial"/>
        <family val="2"/>
        <charset val="238"/>
      </rPr>
      <t xml:space="preserve"> </t>
    </r>
  </si>
  <si>
    <r>
      <t>TECHNI 280° 3,0mm x 15m</t>
    </r>
    <r>
      <rPr>
        <b/>
        <sz val="10"/>
        <color indexed="10"/>
        <rFont val="Arial"/>
        <family val="2"/>
        <charset val="238"/>
      </rPr>
      <t xml:space="preserve"> </t>
    </r>
  </si>
  <si>
    <t xml:space="preserve">Spyro struna 2,1mm x 6,9m (do 30ccm) </t>
  </si>
  <si>
    <t xml:space="preserve">Spyro struna 2,5mm x 6,0m (od 25 do 40ccm) </t>
  </si>
  <si>
    <t xml:space="preserve">Univerzální nůž křovinořezu2x300x3mm </t>
  </si>
  <si>
    <t>Univerzální nůž křovinořezu 2x300x4mm</t>
  </si>
  <si>
    <r>
      <t xml:space="preserve">Univerzální nůž křovinořezu  3x300x3mm  </t>
    </r>
    <r>
      <rPr>
        <b/>
        <sz val="10"/>
        <color indexed="10"/>
        <rFont val="Arial"/>
        <family val="2"/>
        <charset val="238"/>
      </rPr>
      <t xml:space="preserve">    </t>
    </r>
    <r>
      <rPr>
        <b/>
        <sz val="10"/>
        <color indexed="8"/>
        <rFont val="Arial"/>
        <family val="2"/>
        <charset val="238"/>
      </rPr>
      <t xml:space="preserve">   </t>
    </r>
  </si>
  <si>
    <r>
      <t xml:space="preserve">Univerzální nůž křovinořezu3x300x4mm  </t>
    </r>
    <r>
      <rPr>
        <b/>
        <sz val="10"/>
        <color indexed="10"/>
        <rFont val="Arial"/>
        <family val="2"/>
        <charset val="238"/>
      </rPr>
      <t xml:space="preserve"> </t>
    </r>
    <r>
      <rPr>
        <b/>
        <sz val="10"/>
        <color indexed="8"/>
        <rFont val="Arial"/>
        <family val="2"/>
        <charset val="238"/>
      </rPr>
      <t xml:space="preserve">    </t>
    </r>
  </si>
  <si>
    <t xml:space="preserve">Univerzální nůž křovinořezu 2x255x14 </t>
  </si>
  <si>
    <r>
      <t>Univerzální nůž křovinořezu    3x255x3mm</t>
    </r>
    <r>
      <rPr>
        <b/>
        <sz val="10"/>
        <color indexed="10"/>
        <rFont val="Arial"/>
        <family val="2"/>
        <charset val="238"/>
      </rPr>
      <t xml:space="preserve"> </t>
    </r>
  </si>
  <si>
    <t xml:space="preserve">Univerzální nůž křovinořezu 3x300x3mm   </t>
  </si>
  <si>
    <t xml:space="preserve">Univerzální nůž křovinořezu    3x300x4mm </t>
  </si>
  <si>
    <r>
      <t xml:space="preserve">Univerzální nůž křovinořezu    3x350x4mm </t>
    </r>
    <r>
      <rPr>
        <b/>
        <sz val="10"/>
        <color indexed="10"/>
        <rFont val="Arial"/>
        <family val="2"/>
        <charset val="238"/>
      </rPr>
      <t xml:space="preserve">     </t>
    </r>
    <r>
      <rPr>
        <b/>
        <sz val="10"/>
        <color indexed="8"/>
        <rFont val="Arial"/>
        <family val="2"/>
        <charset val="238"/>
      </rPr>
      <t xml:space="preserve">   </t>
    </r>
  </si>
  <si>
    <t xml:space="preserve">Univerzální nůž křovinořezu   4x230x1,4mm </t>
  </si>
  <si>
    <t xml:space="preserve">Univerzální nůž křovinořezu   8x230x1,4mm </t>
  </si>
  <si>
    <r>
      <t xml:space="preserve">Univerzální nůž křovinořezu   8x255x1,4mm </t>
    </r>
    <r>
      <rPr>
        <b/>
        <sz val="10"/>
        <color indexed="8"/>
        <rFont val="Arial"/>
        <family val="2"/>
        <charset val="238"/>
      </rPr>
      <t xml:space="preserve"> </t>
    </r>
  </si>
  <si>
    <t xml:space="preserve">Univerzální nůž křovinořezu   3x255x1,8 </t>
  </si>
  <si>
    <t xml:space="preserve">Univerzální nůž křovinořezu   3x255x1,4mm </t>
  </si>
  <si>
    <t xml:space="preserve">Baterie B600E 4,0 Ah </t>
  </si>
  <si>
    <t xml:space="preserve">Nabíječka C600 </t>
  </si>
  <si>
    <t xml:space="preserve">Rychlonabíječka C750 </t>
  </si>
  <si>
    <t>574582</t>
  </si>
  <si>
    <t>574580</t>
  </si>
  <si>
    <t>574569</t>
  </si>
  <si>
    <t>Minerální olej 1 l - ztrát. Mazání (O10-6371)</t>
  </si>
  <si>
    <t>50-654</t>
  </si>
  <si>
    <t>544679X</t>
  </si>
  <si>
    <t>295498M</t>
  </si>
  <si>
    <t>295498L</t>
  </si>
  <si>
    <t>295498XL</t>
  </si>
  <si>
    <t>Pracovní rukavice Oregon</t>
  </si>
  <si>
    <t>Kabel k CS1500</t>
  </si>
  <si>
    <t>Vypínač k CS1500</t>
  </si>
  <si>
    <t>Brzda k CS1500</t>
  </si>
  <si>
    <t>Boční kryt CS1500</t>
  </si>
  <si>
    <t>Víčko olej. nádrže CS1500</t>
  </si>
  <si>
    <t>Napínací sada k CS1500</t>
  </si>
  <si>
    <t>Řetězka k CS1500</t>
  </si>
  <si>
    <t>Podložka lišty CS1500</t>
  </si>
  <si>
    <t>PowerSharp páčka CS1500</t>
  </si>
  <si>
    <t>Opěrné hroty k CS1500</t>
  </si>
  <si>
    <t>Pilový řetěz k CS1500</t>
  </si>
  <si>
    <t>Vodící lišta k CS1500</t>
  </si>
  <si>
    <t>572870</t>
  </si>
  <si>
    <t>Minerální olej 5 l - ztrát. Mazání (O10-6372)</t>
  </si>
  <si>
    <t>Minerální olej 20 l - ztrát. Mazání (O10-6373)</t>
  </si>
  <si>
    <t>18HX100E</t>
  </si>
  <si>
    <t>18HX101E</t>
  </si>
  <si>
    <t>572796</t>
  </si>
  <si>
    <t>Polykarbonátové ochranné brýle čiré (sportovní design)</t>
  </si>
  <si>
    <t>572797</t>
  </si>
  <si>
    <t>Polykarbonátové ochranné brýle černé (sportovní design)</t>
  </si>
  <si>
    <t>572794</t>
  </si>
  <si>
    <t>Polykarbonátové ochranné brýle čiré (moderní design)</t>
  </si>
  <si>
    <t>537410</t>
  </si>
  <si>
    <t xml:space="preserve">Stupnice </t>
  </si>
  <si>
    <t>Nůž CASTELGARDEN 39cm (nahrazeno P621538600201)</t>
  </si>
  <si>
    <t>Žací nůž ALKO COMFORT 470 - 46cm (nahrazeno P621546000301)</t>
  </si>
  <si>
    <t>Univerzální protipořezové návleky OREGON</t>
  </si>
  <si>
    <t>295464/M</t>
  </si>
  <si>
    <t>Blůza s vysokou viditelností</t>
  </si>
  <si>
    <t>295477/L</t>
  </si>
  <si>
    <t>295469/38</t>
  </si>
  <si>
    <t>Protipořez. kožené boty (třída 2 - 24m/s)</t>
  </si>
  <si>
    <t>295469/39</t>
  </si>
  <si>
    <t>295469/40</t>
  </si>
  <si>
    <t>295469/41</t>
  </si>
  <si>
    <t>295469/42</t>
  </si>
  <si>
    <t>295469/43</t>
  </si>
  <si>
    <t>295469/44</t>
  </si>
  <si>
    <t>295469/45</t>
  </si>
  <si>
    <t>295469/46</t>
  </si>
  <si>
    <t>295469/47</t>
  </si>
  <si>
    <t>295469/48</t>
  </si>
  <si>
    <t>295479/38</t>
  </si>
  <si>
    <t>Protipořez. kožené boty (třída 1 - 20m/s)</t>
  </si>
  <si>
    <t>295479/39</t>
  </si>
  <si>
    <t>295479/40</t>
  </si>
  <si>
    <t>295479/41</t>
  </si>
  <si>
    <t>295479/42</t>
  </si>
  <si>
    <t>295479/43</t>
  </si>
  <si>
    <t>295479/44</t>
  </si>
  <si>
    <t>295479/45</t>
  </si>
  <si>
    <t>295479/46</t>
  </si>
  <si>
    <t>295479/47</t>
  </si>
  <si>
    <t>295479/48</t>
  </si>
  <si>
    <t>69-245-0</t>
  </si>
  <si>
    <t xml:space="preserve">Univerzální nůž provzdušňovací 51 cm    </t>
  </si>
  <si>
    <t xml:space="preserve">Univerzální nůž provzdušňovací 40,5 cm </t>
  </si>
  <si>
    <t xml:space="preserve">Univerzální nůž provzdušňovací 46 cm   </t>
  </si>
  <si>
    <t>Hlava k vyvětvovací pile 563469</t>
  </si>
  <si>
    <t>574903</t>
  </si>
  <si>
    <t>574904</t>
  </si>
  <si>
    <t xml:space="preserve">Vyvětvovací pila PS250 (bez baterie, bez nabíječky) </t>
  </si>
  <si>
    <t>a) Zapalovací svíčky BRISK</t>
  </si>
  <si>
    <t xml:space="preserve">Adaptační čep   6x125 pravý   </t>
  </si>
  <si>
    <t xml:space="preserve">Adaptační čep   7x100 levý       </t>
  </si>
  <si>
    <t xml:space="preserve">Adaptační čep   6x100 pravý     </t>
  </si>
  <si>
    <t xml:space="preserve">Adaptační čep 10x125 pravý      </t>
  </si>
  <si>
    <t xml:space="preserve">Adaptační čep   8x100 levý       </t>
  </si>
  <si>
    <t xml:space="preserve">Adaptační čep  3/8x24 pravý     </t>
  </si>
  <si>
    <t xml:space="preserve">Adaptační čep  3/8x24 levý    </t>
  </si>
  <si>
    <t xml:space="preserve">Adaptační čep 10x125 levý      </t>
  </si>
  <si>
    <t xml:space="preserve">Adapt.čep 8x1,25 pravý-šroub  </t>
  </si>
  <si>
    <t xml:space="preserve">Baseballová čepice OREGON </t>
  </si>
  <si>
    <t>Řetězová pila CS300 s lištou a řetězem (bez baterie, bez nabíječky)</t>
  </si>
  <si>
    <t xml:space="preserve">Řetězová pila  CS300 (včetně baterie 2,4Ah a standard. nabíječky)  </t>
  </si>
  <si>
    <t xml:space="preserve">Řetězová pila  CS300 (včetně baterie 4,0Ah  a standard. nabíječky)  </t>
  </si>
  <si>
    <t>Boční kryt k CS300</t>
  </si>
  <si>
    <t>Kryt křovinořezu ST250</t>
  </si>
  <si>
    <t xml:space="preserve">Plotostřih HT255E  (včetně baterie 2,4Ah a standard. nabíječky)  </t>
  </si>
  <si>
    <t xml:space="preserve">Vyvětvovací pila PS250 (včetně baterie 2,4Ah a standard. nabíječky)  </t>
  </si>
  <si>
    <t xml:space="preserve">Vyvětvovací pila PS250 (včetně baterie 4,0Ah a standard. nabíječky)  </t>
  </si>
  <si>
    <t xml:space="preserve">Foukač listí  (včetně baterie 4,0Ah a standard. nabíječky)  </t>
  </si>
  <si>
    <t xml:space="preserve">Řetěz pilový 3/8"; 1,1mm          </t>
  </si>
  <si>
    <t>243SFHD025</t>
  </si>
  <si>
    <t>248SFHD009</t>
  </si>
  <si>
    <t>581219</t>
  </si>
  <si>
    <t>DUOLINE - kruh 3,5mm x 84m</t>
  </si>
  <si>
    <t>581220</t>
  </si>
  <si>
    <t>DUOLINE - kruh 4,0mm x 64m</t>
  </si>
  <si>
    <t>581222</t>
  </si>
  <si>
    <t>NYLIUM - hvězda 2,0mm x 15m</t>
  </si>
  <si>
    <t>581221</t>
  </si>
  <si>
    <t>546952</t>
  </si>
  <si>
    <t>Kryt hydr. Upínání</t>
  </si>
  <si>
    <t>581188</t>
  </si>
  <si>
    <t>Sada štít 515061 + rukavice 295487/M</t>
  </si>
  <si>
    <t>Olejová nádrž k vyvětovací pile PS250</t>
  </si>
  <si>
    <t>581683</t>
  </si>
  <si>
    <t>581684</t>
  </si>
  <si>
    <t xml:space="preserve">Sekačka LM300 (včetně baterie 4,0Ah  a standard. nabíječky)  </t>
  </si>
  <si>
    <t>Náhradní štít k 562413</t>
  </si>
  <si>
    <t>564579</t>
  </si>
  <si>
    <t>564649</t>
  </si>
  <si>
    <t>Náhradní sluchátka k 562413</t>
  </si>
  <si>
    <t>564580</t>
  </si>
  <si>
    <t>Náhradní potítko k 562413</t>
  </si>
  <si>
    <t>Plachetka k 562413</t>
  </si>
  <si>
    <t>672HSFB163</t>
  </si>
  <si>
    <t xml:space="preserve">Lišta Harvestor SOLID                                </t>
  </si>
  <si>
    <t>B8HC-100RW</t>
  </si>
  <si>
    <t xml:space="preserve">Řetěz pilový  .404", 2,0 mm      Carlton       </t>
  </si>
  <si>
    <t>43089LH</t>
  </si>
  <si>
    <t>43088RH</t>
  </si>
  <si>
    <t>42997TS</t>
  </si>
  <si>
    <t xml:space="preserve">Článek bez nýtu </t>
  </si>
  <si>
    <t>42998PS</t>
  </si>
  <si>
    <t>43118DL</t>
  </si>
  <si>
    <t>B8HC-66E</t>
  </si>
  <si>
    <t>B8HC-70E</t>
  </si>
  <si>
    <t>B8HC-71E</t>
  </si>
  <si>
    <t>B8HC-73E</t>
  </si>
  <si>
    <t>B8HC-74E</t>
  </si>
  <si>
    <t>B8HC-75E</t>
  </si>
  <si>
    <t>B8HC-76E</t>
  </si>
  <si>
    <t>B8HC-85E</t>
  </si>
  <si>
    <t>B8HC-86E</t>
  </si>
  <si>
    <t>B8HC-87E</t>
  </si>
  <si>
    <t>B8HC-97E</t>
  </si>
  <si>
    <t>B8HC-100E</t>
  </si>
  <si>
    <t>B8HC-101E</t>
  </si>
  <si>
    <t>O69-030</t>
  </si>
  <si>
    <t>581620</t>
  </si>
  <si>
    <t>295453/S</t>
  </si>
  <si>
    <t>295453/M</t>
  </si>
  <si>
    <t>295453/L</t>
  </si>
  <si>
    <t>295453/XL</t>
  </si>
  <si>
    <t>295453/2XL</t>
  </si>
  <si>
    <t>295453/3XL</t>
  </si>
  <si>
    <t>295454/S</t>
  </si>
  <si>
    <t>295454/M</t>
  </si>
  <si>
    <t>295454/L</t>
  </si>
  <si>
    <t>295454/XL</t>
  </si>
  <si>
    <t>295454/2XL</t>
  </si>
  <si>
    <t>295454/3XL</t>
  </si>
  <si>
    <t>Protipořezové kalhoty YUKON+  (třída 1)</t>
  </si>
  <si>
    <t>Protipořezové kalhoty s laclem YUKON+  (třída 1)</t>
  </si>
  <si>
    <t>295456/S</t>
  </si>
  <si>
    <t>295456/M</t>
  </si>
  <si>
    <t>295456/2XL</t>
  </si>
  <si>
    <t>295456/3XL</t>
  </si>
  <si>
    <t>295449/39</t>
  </si>
  <si>
    <t xml:space="preserve">Protipořezové kožené boty YUKON (třída 1) </t>
  </si>
  <si>
    <t>295449/40</t>
  </si>
  <si>
    <t>295449/41</t>
  </si>
  <si>
    <t>295449/42</t>
  </si>
  <si>
    <t>295449/43</t>
  </si>
  <si>
    <t>295449/44</t>
  </si>
  <si>
    <t>295449/45</t>
  </si>
  <si>
    <t>295449/46</t>
  </si>
  <si>
    <t>295449/47</t>
  </si>
  <si>
    <t>295449/48</t>
  </si>
  <si>
    <t>Bunda do deště oranžová</t>
  </si>
  <si>
    <t>295451/M</t>
  </si>
  <si>
    <t>295451/L</t>
  </si>
  <si>
    <t>295451/2XL</t>
  </si>
  <si>
    <t>Bunda do deště modrá</t>
  </si>
  <si>
    <t>295452/M</t>
  </si>
  <si>
    <t>295452/L</t>
  </si>
  <si>
    <t>295452/XL</t>
  </si>
  <si>
    <t>295452/2XL</t>
  </si>
  <si>
    <t>584147</t>
  </si>
  <si>
    <t>Opasek na nářadí s pouzdry</t>
  </si>
  <si>
    <t>584145</t>
  </si>
  <si>
    <t>Stojan na řezání dřeva ECO OREGON</t>
  </si>
  <si>
    <t>584146</t>
  </si>
  <si>
    <t>Stojan na řezání dřeva OREGON</t>
  </si>
  <si>
    <t>95TXL100R</t>
  </si>
  <si>
    <t>546951</t>
  </si>
  <si>
    <t>18HX105E</t>
  </si>
  <si>
    <t>72-033</t>
  </si>
  <si>
    <t>Kolo 8 x 1,75</t>
  </si>
  <si>
    <t>Stojan na aku přístroje</t>
  </si>
  <si>
    <t>Hák na foukač</t>
  </si>
  <si>
    <t>150TXLBK095</t>
  </si>
  <si>
    <t>30-168</t>
  </si>
  <si>
    <t>410-230</t>
  </si>
  <si>
    <t>Ostřička pilových řetězů</t>
  </si>
  <si>
    <t>602SMRQ163</t>
  </si>
  <si>
    <t>592SMRQ104</t>
  </si>
  <si>
    <t>752SMRS149</t>
  </si>
  <si>
    <t>902SMRQ149</t>
  </si>
  <si>
    <t>822SMRQ149</t>
  </si>
  <si>
    <t>SMR14T</t>
  </si>
  <si>
    <t>578147</t>
  </si>
  <si>
    <t>752SMRQ114</t>
  </si>
  <si>
    <t>160TXLBK095</t>
  </si>
  <si>
    <t>752SMRR149</t>
  </si>
  <si>
    <t>158PXLBK095</t>
  </si>
  <si>
    <t>822SMRR149</t>
  </si>
  <si>
    <t>B8HC-64E</t>
  </si>
  <si>
    <t>534550</t>
  </si>
  <si>
    <t>752SMRR104</t>
  </si>
  <si>
    <t>752SMRQ149</t>
  </si>
  <si>
    <t>180TXLBK095</t>
  </si>
  <si>
    <t>902SMRS149</t>
  </si>
  <si>
    <t>802SMRQ114</t>
  </si>
  <si>
    <t>AD403-010S</t>
  </si>
  <si>
    <t>Samolepka OREGON velikost S</t>
  </si>
  <si>
    <t>Samolepka OREGON velikost L</t>
  </si>
  <si>
    <t>AD403-010L</t>
  </si>
  <si>
    <t>AD403-013</t>
  </si>
  <si>
    <t>Plážová vlajka bez podstavce 2017</t>
  </si>
  <si>
    <t>AD403-012</t>
  </si>
  <si>
    <t>Podstavec k plážové vlajce 2017</t>
  </si>
  <si>
    <t>Vlajka  OREGON horizontální 2017</t>
  </si>
  <si>
    <t>AD403-011H</t>
  </si>
  <si>
    <t>AD403-011V</t>
  </si>
  <si>
    <t>Vlajka  OREGON vertikální 2017</t>
  </si>
  <si>
    <t>Foukač listí (včetně baterie 6,0Ah a rychlonabíječky)</t>
  </si>
  <si>
    <t xml:space="preserve">Vyvětvovací pila PS250 (včetně baterie 6,0Ah a rychlonabíječky)  </t>
  </si>
  <si>
    <t xml:space="preserve">Řetězová pila  CS300 (včetně baterie 6,0Ah  a rychlonabíječky)  </t>
  </si>
  <si>
    <t>AD200-600</t>
  </si>
  <si>
    <t>Pokladní stojánek</t>
  </si>
  <si>
    <t xml:space="preserve">Foukač listí (bez baterie, bez nabíječky)                    </t>
  </si>
  <si>
    <t xml:space="preserve">Sekačka LM300 (včetně baterie 6,0Ah  a rychlonabíječky)  </t>
  </si>
  <si>
    <t>Sekačka LM400 (bez baterie, bez nabíječky)</t>
  </si>
  <si>
    <t>Sekačka LM300 (bez baterie, bez nabíječky)</t>
  </si>
  <si>
    <t>591075</t>
  </si>
  <si>
    <t xml:space="preserve">Sekačka LM400 (včetně baterie 4,0Ah  a standard. nabíječky)  </t>
  </si>
  <si>
    <t>586734</t>
  </si>
  <si>
    <t xml:space="preserve">Sekačka LM400 (včetně baterie 6,0Ah  a rychlonabíječky)  </t>
  </si>
  <si>
    <t>591073</t>
  </si>
  <si>
    <t xml:space="preserve">Plotostřih HT255E  (včetně baterie 4,0Ah a standard. nabíječky)  </t>
  </si>
  <si>
    <t>Baterie B650E 6,0 Ah</t>
  </si>
  <si>
    <t>18HX090E</t>
  </si>
  <si>
    <t>75RD105E</t>
  </si>
  <si>
    <t>578707</t>
  </si>
  <si>
    <t>578708</t>
  </si>
  <si>
    <t>18HX084E</t>
  </si>
  <si>
    <t>75DPX084E</t>
  </si>
  <si>
    <t xml:space="preserve">Lišta vodící - sochařská úzká 12"                 </t>
  </si>
  <si>
    <t xml:space="preserve">Lišta vodící - sochařská širší 12"                 </t>
  </si>
  <si>
    <t xml:space="preserve">Řetěz pilový 3/8", 1,5 mm         </t>
  </si>
  <si>
    <r>
      <t xml:space="preserve">Řetěz pilový 3/8", 1,5 mm         </t>
    </r>
    <r>
      <rPr>
        <b/>
        <sz val="10"/>
        <color indexed="10"/>
        <rFont val="Arial"/>
        <family val="2"/>
        <charset val="238"/>
      </rPr>
      <t xml:space="preserve"> </t>
    </r>
  </si>
  <si>
    <t xml:space="preserve">Řetěz pilový .325", 1,3 mm       </t>
  </si>
  <si>
    <t xml:space="preserve">Řetěz pilový .325", 1,3 mm      </t>
  </si>
  <si>
    <t xml:space="preserve">Řetěz pilový .325", 1,5 mm       </t>
  </si>
  <si>
    <t xml:space="preserve">Lišta Harvestor SOLID                                 </t>
  </si>
  <si>
    <t xml:space="preserve">Lišta Harvestor SOLID                                  </t>
  </si>
  <si>
    <t xml:space="preserve">Lišta Harvestor SOLID                             </t>
  </si>
  <si>
    <t xml:space="preserve">Lišta Harvestor SOLID                              </t>
  </si>
  <si>
    <t xml:space="preserve">Lišta Harvestor SOLID RSN                      </t>
  </si>
  <si>
    <t xml:space="preserve">Lišta Harvestor SOLID RSN                          </t>
  </si>
  <si>
    <t xml:space="preserve">Lišta Harvestor SOLID RSN                        </t>
  </si>
  <si>
    <t xml:space="preserve">Lišta Harvestor SOLID RSN                         </t>
  </si>
  <si>
    <t>578739</t>
  </si>
  <si>
    <t>73RD084E</t>
  </si>
  <si>
    <t>18HX053E</t>
  </si>
  <si>
    <t>593660</t>
  </si>
  <si>
    <t>593663</t>
  </si>
  <si>
    <t>593665</t>
  </si>
  <si>
    <t>75DPX077E</t>
  </si>
  <si>
    <t>10-4971</t>
  </si>
  <si>
    <t>Baterie suchá</t>
  </si>
  <si>
    <t>582042</t>
  </si>
  <si>
    <t>Náhradní koš k sekačce LM300</t>
  </si>
  <si>
    <t>582043</t>
  </si>
  <si>
    <t>Náhradní přední kolo k sekačce LM300</t>
  </si>
  <si>
    <t>582044</t>
  </si>
  <si>
    <t>Náhradní zadní kolo k sekačce LM300</t>
  </si>
  <si>
    <t>582045</t>
  </si>
  <si>
    <t>Náhradní nůž k sekačce LM300</t>
  </si>
  <si>
    <t>582074</t>
  </si>
  <si>
    <t>Náhradní bezpečnostní klíč k sekačce LM300</t>
  </si>
  <si>
    <t>582070</t>
  </si>
  <si>
    <t>Šrouby k sekačce LM300</t>
  </si>
  <si>
    <t>582071</t>
  </si>
  <si>
    <t>Náhradní rukojeť horní k sekačce LM300</t>
  </si>
  <si>
    <t>582072</t>
  </si>
  <si>
    <t>Náhradní rukojeť spodní k sekačce LM300</t>
  </si>
  <si>
    <t>582073</t>
  </si>
  <si>
    <t>Náhradní kryt nože k sekačce LM300</t>
  </si>
  <si>
    <t>582075</t>
  </si>
  <si>
    <t>Náhradní kryt baterie k sekačce LM300</t>
  </si>
  <si>
    <t>582076</t>
  </si>
  <si>
    <t>Náhradní příhrádka pro baterii k sekačce LM300</t>
  </si>
  <si>
    <t>72RD052E</t>
  </si>
  <si>
    <t xml:space="preserve">Sekačka LM400 (včetně baterie 2x 4,0Ah  a rychlonabíječky)  </t>
  </si>
  <si>
    <t>594197</t>
  </si>
  <si>
    <t>591074</t>
  </si>
  <si>
    <t>18HX093E</t>
  </si>
  <si>
    <t>Žací hlava se strunou Duoline pro křovinořez OREGON ST275</t>
  </si>
  <si>
    <t>183VXLGD025</t>
  </si>
  <si>
    <t>75RD084E</t>
  </si>
  <si>
    <t>168VXLHD009</t>
  </si>
  <si>
    <t>208VXLGK095</t>
  </si>
  <si>
    <t>188VXLHD009</t>
  </si>
  <si>
    <t>75-314</t>
  </si>
  <si>
    <t>Klínový řemen CASTELGARDEN 35061423</t>
  </si>
  <si>
    <t>Řetěz k pile CS300 novější typ (56 článků)</t>
  </si>
  <si>
    <t>Řetěz k pile  CS250 a CS300 starší typ (52 článků)</t>
  </si>
  <si>
    <t>153VXLGD025</t>
  </si>
  <si>
    <t>183VXLHD025</t>
  </si>
  <si>
    <t>25AP068E</t>
  </si>
  <si>
    <t>75RD115E</t>
  </si>
  <si>
    <t>96-354</t>
  </si>
  <si>
    <t>M75LPX115E</t>
  </si>
  <si>
    <t>178VXLHD009</t>
  </si>
  <si>
    <t>188VXLHD176</t>
  </si>
  <si>
    <t>158PXLBK041</t>
  </si>
  <si>
    <t xml:space="preserve">Lišta vodící CONTROLCUT </t>
  </si>
  <si>
    <t>163VXLHD025</t>
  </si>
  <si>
    <t>590181</t>
  </si>
  <si>
    <t>620-230</t>
  </si>
  <si>
    <t>Hydraulická ostřička  (náhrada za 542654)</t>
  </si>
  <si>
    <t xml:space="preserve">Ostřička pil.řetězů    </t>
  </si>
  <si>
    <t>520-230</t>
  </si>
  <si>
    <t>72RD084E</t>
  </si>
  <si>
    <t>19HX100R</t>
  </si>
  <si>
    <t>73RD092E</t>
  </si>
  <si>
    <t xml:space="preserve">Řetěz pilový pro podélný řez 3/8", 1,5 mm     </t>
  </si>
  <si>
    <t>544555</t>
  </si>
  <si>
    <t>Řetězka Echo</t>
  </si>
  <si>
    <t>080SDEA041</t>
  </si>
  <si>
    <t>73LPX102E</t>
  </si>
  <si>
    <t>73DPX102E</t>
  </si>
  <si>
    <t>90PX064E</t>
  </si>
  <si>
    <t>19HX053E</t>
  </si>
  <si>
    <t>19HX058E</t>
  </si>
  <si>
    <t>19HX064E</t>
  </si>
  <si>
    <t>19HX066E</t>
  </si>
  <si>
    <t>19HX067E</t>
  </si>
  <si>
    <t>19HX068E</t>
  </si>
  <si>
    <t>19HX069E</t>
  </si>
  <si>
    <t>19HX070E</t>
  </si>
  <si>
    <t>19HX071E</t>
  </si>
  <si>
    <t>19HX072E</t>
  </si>
  <si>
    <t>19HX073E</t>
  </si>
  <si>
    <t>19HX074E</t>
  </si>
  <si>
    <t>19HX076E</t>
  </si>
  <si>
    <t>19HX084E</t>
  </si>
  <si>
    <t>19HX085E</t>
  </si>
  <si>
    <t>19HX086E</t>
  </si>
  <si>
    <t>19HX087E</t>
  </si>
  <si>
    <t>19HX088E</t>
  </si>
  <si>
    <t>19HX090E</t>
  </si>
  <si>
    <t>19HX092E</t>
  </si>
  <si>
    <t>19HX093E</t>
  </si>
  <si>
    <t>19HX094E</t>
  </si>
  <si>
    <t>19HX097E</t>
  </si>
  <si>
    <t>19HX100E</t>
  </si>
  <si>
    <t>19HX101E</t>
  </si>
  <si>
    <t>19HX105E</t>
  </si>
  <si>
    <t>19HX109E</t>
  </si>
  <si>
    <t>546945</t>
  </si>
  <si>
    <t>Sada upínání</t>
  </si>
  <si>
    <t>M73LPX072E</t>
  </si>
  <si>
    <t>21BPX080E</t>
  </si>
  <si>
    <t>PS48E</t>
  </si>
  <si>
    <t>Protipořezové kalhoty  YUKON+  (třída 2)</t>
  </si>
  <si>
    <t>208VXLHK095</t>
  </si>
  <si>
    <t>133PXLBD025</t>
  </si>
  <si>
    <t>M75LPX075E</t>
  </si>
  <si>
    <t>22BPX068E</t>
  </si>
  <si>
    <t>597694</t>
  </si>
  <si>
    <t>597693</t>
  </si>
  <si>
    <t>M73LPX102E</t>
  </si>
  <si>
    <t>18HX089E</t>
  </si>
  <si>
    <t>19HX089E</t>
  </si>
  <si>
    <t>153VXLHD025</t>
  </si>
  <si>
    <t>158VXLGK041</t>
  </si>
  <si>
    <t>158VXLGK095</t>
  </si>
  <si>
    <t>158VXLHD009</t>
  </si>
  <si>
    <t>158VXLHK095</t>
  </si>
  <si>
    <t>163VXLGD025</t>
  </si>
  <si>
    <t>168VXLGK095</t>
  </si>
  <si>
    <t>188VXLGK041</t>
  </si>
  <si>
    <t>188VXLGK095</t>
  </si>
  <si>
    <t>188VXLHK095</t>
  </si>
  <si>
    <t>200VXLHD009</t>
  </si>
  <si>
    <t>208VXLHD009</t>
  </si>
  <si>
    <t>203VXLHD025</t>
  </si>
  <si>
    <t>130TXLBK095</t>
  </si>
  <si>
    <t xml:space="preserve">Lišta vodící SPEEDCUT (náhrada za 130MPBK095)             </t>
  </si>
  <si>
    <t>160TXLGD025</t>
  </si>
  <si>
    <t>180TXLGD025</t>
  </si>
  <si>
    <t xml:space="preserve">Lišta vodící SPEEDCUT       </t>
  </si>
  <si>
    <t xml:space="preserve">Výměnný prstenec  .325"x7                       </t>
  </si>
  <si>
    <r>
      <t xml:space="preserve">Výměnný prstenec   3/8"x7                     </t>
    </r>
    <r>
      <rPr>
        <b/>
        <sz val="10"/>
        <color indexed="10"/>
        <rFont val="Arial"/>
        <family val="2"/>
        <charset val="238"/>
      </rPr>
      <t xml:space="preserve">     </t>
    </r>
  </si>
  <si>
    <t xml:space="preserve">150TXLBK095+2X 95TXL064E     </t>
  </si>
  <si>
    <r>
      <t xml:space="preserve">180TXLBK095 + 2x 95TXL072E     </t>
    </r>
    <r>
      <rPr>
        <b/>
        <sz val="10"/>
        <color indexed="10"/>
        <rFont val="Arial"/>
        <family val="2"/>
        <charset val="238"/>
      </rPr>
      <t xml:space="preserve"> </t>
    </r>
  </si>
  <si>
    <t xml:space="preserve">Lesnic. pásmo 25 m OREGON                             </t>
  </si>
  <si>
    <t xml:space="preserve">Křovinořez ST250   (bez  baterie, bez  nabíječky)      NEDODÁVÁ SE </t>
  </si>
  <si>
    <t xml:space="preserve">Plastový klín  5" (14cm)       (23562) </t>
  </si>
  <si>
    <t>570726</t>
  </si>
  <si>
    <t>Plastový klín  8" (20cm)       (23561)</t>
  </si>
  <si>
    <t>902SMRQ114</t>
  </si>
  <si>
    <t>822SMRS149</t>
  </si>
  <si>
    <t xml:space="preserve">Společnost Agroles s.r.o. si vyhrazuje právo na úpravu cen. </t>
  </si>
  <si>
    <t>Cena bez DPH</t>
  </si>
  <si>
    <t>Cena s DPH</t>
  </si>
  <si>
    <t>Počet vodících článků ve 100R</t>
  </si>
  <si>
    <t>2.392 vodících článků</t>
  </si>
  <si>
    <t>1.848 vodících článků</t>
  </si>
  <si>
    <t>1.637 vodících článků</t>
  </si>
  <si>
    <t>1.480 vodících článků</t>
  </si>
  <si>
    <t>767 vodích článků</t>
  </si>
  <si>
    <r>
      <t xml:space="preserve">Lišta vodící   CONTROLCUT                            </t>
    </r>
    <r>
      <rPr>
        <b/>
        <sz val="10"/>
        <color indexed="10"/>
        <rFont val="Arial"/>
        <family val="2"/>
        <charset val="238"/>
      </rPr>
      <t/>
    </r>
  </si>
  <si>
    <t>LESNICKÝ DOPLŇKOVÝ SORTIMENT</t>
  </si>
  <si>
    <t>REKLAMNÍ MATERIÁL</t>
  </si>
  <si>
    <t xml:space="preserve">Veškeré ceny výrobků v tomto ceníku jsou fco Písek. Z těchto cen bez DPH (21%) je poskytována dohodnutá obchodní sleva (rabat). Uvedené ceny s DPH pro konečného zákazníka jsou doporučené a zaokrouhlené. </t>
  </si>
  <si>
    <t>c) řetězky</t>
  </si>
  <si>
    <t>72RD072E</t>
  </si>
  <si>
    <t>Řetěz pilový  3/8", 1,5 mm - POWERCUT</t>
  </si>
  <si>
    <t>P582369</t>
  </si>
  <si>
    <t>P582370</t>
  </si>
  <si>
    <t>P582353</t>
  </si>
  <si>
    <t>P596323</t>
  </si>
  <si>
    <t>73EXL100R</t>
  </si>
  <si>
    <t>73EXL056E</t>
  </si>
  <si>
    <t>73EXL060E</t>
  </si>
  <si>
    <t>73EXL064E</t>
  </si>
  <si>
    <t>73EXL068E</t>
  </si>
  <si>
    <t>73EXL072E</t>
  </si>
  <si>
    <t>73EXL076E</t>
  </si>
  <si>
    <t>73EXL084E</t>
  </si>
  <si>
    <t>73EXL092E</t>
  </si>
  <si>
    <t>75EXL100R</t>
  </si>
  <si>
    <t>Řetěz pilový 3/8", 1,6 mm - POWERCUT</t>
  </si>
  <si>
    <t>P581897</t>
  </si>
  <si>
    <t>P596362</t>
  </si>
  <si>
    <t>P582350</t>
  </si>
  <si>
    <t>75EXL052E</t>
  </si>
  <si>
    <t>75EXL056E</t>
  </si>
  <si>
    <t>75EXL058E</t>
  </si>
  <si>
    <t>75EXL060E</t>
  </si>
  <si>
    <t>75EXL064E</t>
  </si>
  <si>
    <t>75EXL066E</t>
  </si>
  <si>
    <t>75EXL067E</t>
  </si>
  <si>
    <t>75EXL068E</t>
  </si>
  <si>
    <t>75EXL072E</t>
  </si>
  <si>
    <t>75EXL075E</t>
  </si>
  <si>
    <t>75EXL077E</t>
  </si>
  <si>
    <t>75EXL084E</t>
  </si>
  <si>
    <t>75EXL088E</t>
  </si>
  <si>
    <t>75EXL091E</t>
  </si>
  <si>
    <t>75EXL114E</t>
  </si>
  <si>
    <t>72DPX052E</t>
  </si>
  <si>
    <t>72DPX049E</t>
  </si>
  <si>
    <t>72DPX050E</t>
  </si>
  <si>
    <t>72DPX054E</t>
  </si>
  <si>
    <t>72DPX056E</t>
  </si>
  <si>
    <t>72DPX058E</t>
  </si>
  <si>
    <t>72DPX059E</t>
  </si>
  <si>
    <t>72DPX060E</t>
  </si>
  <si>
    <t>72DPX064E</t>
  </si>
  <si>
    <t>72DPX066E</t>
  </si>
  <si>
    <t>72DPX068E</t>
  </si>
  <si>
    <t>72DPX069E</t>
  </si>
  <si>
    <t>72DPX070E</t>
  </si>
  <si>
    <t>72DPX071E</t>
  </si>
  <si>
    <t>72DPX072E</t>
  </si>
  <si>
    <t>72DPX073E</t>
  </si>
  <si>
    <t>72DPX075E</t>
  </si>
  <si>
    <t>72DPX080E</t>
  </si>
  <si>
    <t>72DPX081E</t>
  </si>
  <si>
    <t>72DPX085E</t>
  </si>
  <si>
    <t>72DPX092E</t>
  </si>
  <si>
    <t>72DPX100R</t>
  </si>
  <si>
    <t>75EXL115E</t>
  </si>
  <si>
    <t>75RD056E</t>
  </si>
  <si>
    <t>75RD135E</t>
  </si>
  <si>
    <t>75RD064E</t>
  </si>
  <si>
    <t>75RD062E</t>
  </si>
  <si>
    <t>72RD057E</t>
  </si>
  <si>
    <t>72RD062E</t>
  </si>
  <si>
    <t>91R050E</t>
  </si>
  <si>
    <t>91R052E</t>
  </si>
  <si>
    <t>91R062E</t>
  </si>
  <si>
    <t>91R066E</t>
  </si>
  <si>
    <t>75EXL135E</t>
  </si>
  <si>
    <t>91R047E</t>
  </si>
  <si>
    <t>91VXL036E</t>
  </si>
  <si>
    <t>91R072E</t>
  </si>
  <si>
    <t>100SDAA041</t>
  </si>
  <si>
    <t>596866</t>
  </si>
  <si>
    <t>Náhradí nůž s podložkou a šroubem</t>
  </si>
  <si>
    <t>572527</t>
  </si>
  <si>
    <t>M73LPX060E</t>
  </si>
  <si>
    <t>75DPX135E</t>
  </si>
  <si>
    <t>75DPX100R</t>
  </si>
  <si>
    <t>75DPX052E</t>
  </si>
  <si>
    <t>75DPX055E</t>
  </si>
  <si>
    <t>75DPX056E</t>
  </si>
  <si>
    <t>75DPX060E</t>
  </si>
  <si>
    <t>75LPX135E</t>
  </si>
  <si>
    <t>572202</t>
  </si>
  <si>
    <t>572203</t>
  </si>
  <si>
    <t>Upínací čelisti</t>
  </si>
  <si>
    <t>Upínací páka s přísl.</t>
  </si>
  <si>
    <t>581885</t>
  </si>
  <si>
    <t>Uhlíky</t>
  </si>
  <si>
    <t>75RD114E</t>
  </si>
  <si>
    <t>Harvestorový řetěz .3/4", 3,1 mm Oregon</t>
  </si>
  <si>
    <t>Harvestorový řetěz .404" 2,0mm Oregon</t>
  </si>
  <si>
    <t>Harvestorový řetěz .404", 2,0 mm Oregon</t>
  </si>
  <si>
    <t>19HX077E</t>
  </si>
  <si>
    <t>19HX078E</t>
  </si>
  <si>
    <t>18HX100R</t>
  </si>
  <si>
    <t xml:space="preserve">Harvestorový řetěz .404", 2,0 mm Oregon                         </t>
  </si>
  <si>
    <t>18HX058E</t>
  </si>
  <si>
    <t>18HX064E</t>
  </si>
  <si>
    <t>18HX066E</t>
  </si>
  <si>
    <t>18HX067E</t>
  </si>
  <si>
    <t>18HX068E</t>
  </si>
  <si>
    <t>18HX069E</t>
  </si>
  <si>
    <t>18HX070E</t>
  </si>
  <si>
    <t>18HX071E</t>
  </si>
  <si>
    <t>18HX072E</t>
  </si>
  <si>
    <t>18HX073E</t>
  </si>
  <si>
    <t>18HX074E</t>
  </si>
  <si>
    <t>18HX075E</t>
  </si>
  <si>
    <t>18HX076E</t>
  </si>
  <si>
    <t>18HX077E</t>
  </si>
  <si>
    <t>18HX078E</t>
  </si>
  <si>
    <t>18HX079E</t>
  </si>
  <si>
    <t>18HX085E</t>
  </si>
  <si>
    <t>18HX086E</t>
  </si>
  <si>
    <t>18HX087E</t>
  </si>
  <si>
    <t>18HX088E</t>
  </si>
  <si>
    <t>18HX094E</t>
  </si>
  <si>
    <t>18HX097E</t>
  </si>
  <si>
    <t>18HX098E</t>
  </si>
  <si>
    <t>18HX108E</t>
  </si>
  <si>
    <t>18HX109E</t>
  </si>
  <si>
    <t xml:space="preserve">Lišta Harvestor SPEEDMAX                            </t>
  </si>
  <si>
    <t xml:space="preserve">Lišta Harvestor SPEEDMAX                      </t>
  </si>
  <si>
    <t xml:space="preserve">Lišta Harvestor SPEEDMAX                       </t>
  </si>
  <si>
    <t xml:space="preserve">Lišta Harvestor SPEEDMAX                   </t>
  </si>
  <si>
    <t xml:space="preserve">Lišta Harvestor SPEEDMAX             </t>
  </si>
  <si>
    <t xml:space="preserve">Lišta Harvestor SPEEDMAX              </t>
  </si>
  <si>
    <t xml:space="preserve">Lišta Harvestor SPEEDMAX                           </t>
  </si>
  <si>
    <t xml:space="preserve">Lišta Harvestor SPEEDMAX                 </t>
  </si>
  <si>
    <t>802SMRR114</t>
  </si>
  <si>
    <t>Nýt k výměnnému vrcholu SPEEDMAX (1ks)</t>
  </si>
  <si>
    <t>Nýt harvestorového kolečka SOLID</t>
  </si>
  <si>
    <t xml:space="preserve">Řetězka Harvestor 11 zubů, typ A                              </t>
  </si>
  <si>
    <t xml:space="preserve">Řetězka Harvestor 12 zubů, typ A                              </t>
  </si>
  <si>
    <t>OR-A14-404</t>
  </si>
  <si>
    <t xml:space="preserve">Řetězka Harvestor 14 zubů, typ A                             </t>
  </si>
  <si>
    <t>OR-B10-404</t>
  </si>
  <si>
    <t xml:space="preserve">Řetězka Harvestor 10 zubů, typ B                          </t>
  </si>
  <si>
    <t xml:space="preserve">Řetězka Harvestor 11 zubů, typ B                                  </t>
  </si>
  <si>
    <t xml:space="preserve">Řetězka Harvestor 12 zubů, typ B                                  </t>
  </si>
  <si>
    <t xml:space="preserve">Řetězka Harvestor 11 zubů, typ C                                </t>
  </si>
  <si>
    <t xml:space="preserve">Řetězka Harvestor 12 zubů, typ C                                  </t>
  </si>
  <si>
    <t xml:space="preserve">Řetězka Harvestor 13 zubů, typ C                                      </t>
  </si>
  <si>
    <t xml:space="preserve">Řetězka Harvestor 14 zubů, typ C                                  </t>
  </si>
  <si>
    <t xml:space="preserve">Řetězka Harvestor 15 zubů, typ C                                 </t>
  </si>
  <si>
    <t xml:space="preserve">Řetězka Harvestor 16 zubů, typ C                              </t>
  </si>
  <si>
    <t>203VXLGD025</t>
  </si>
  <si>
    <t>20BPX052E</t>
  </si>
  <si>
    <t>20BPX055E</t>
  </si>
  <si>
    <t>20BPX056E</t>
  </si>
  <si>
    <t>20BPX057E</t>
  </si>
  <si>
    <t>20BPX060E</t>
  </si>
  <si>
    <t>20BPX061E</t>
  </si>
  <si>
    <t>20BPX062E</t>
  </si>
  <si>
    <t>20BPX063E</t>
  </si>
  <si>
    <t>20BPX064E</t>
  </si>
  <si>
    <t>20BPX065E</t>
  </si>
  <si>
    <t>20BPX066E</t>
  </si>
  <si>
    <t>20BPX072E</t>
  </si>
  <si>
    <t>20BPX078E</t>
  </si>
  <si>
    <t>20BPX073E</t>
  </si>
  <si>
    <t>20LPX052E</t>
  </si>
  <si>
    <t>20LPX055E</t>
  </si>
  <si>
    <t>20LPX056E</t>
  </si>
  <si>
    <t>20LPX057E</t>
  </si>
  <si>
    <t>20LPX060E</t>
  </si>
  <si>
    <t>20LPX061E</t>
  </si>
  <si>
    <t>20LPX062E</t>
  </si>
  <si>
    <t>20LPX063E</t>
  </si>
  <si>
    <t>20LPX064E</t>
  </si>
  <si>
    <t>20LPX065E</t>
  </si>
  <si>
    <t>20LPX066E</t>
  </si>
  <si>
    <t>20LPX072E</t>
  </si>
  <si>
    <t>21BPX052E</t>
  </si>
  <si>
    <t>21BPX055E</t>
  </si>
  <si>
    <t>21BPX056E</t>
  </si>
  <si>
    <t>21BPX057E</t>
  </si>
  <si>
    <t>21BPX060E</t>
  </si>
  <si>
    <t>21BPX061E</t>
  </si>
  <si>
    <t>21BPX062E</t>
  </si>
  <si>
    <t>21BPX063E</t>
  </si>
  <si>
    <t>21BPX064E</t>
  </si>
  <si>
    <t>21BPX065E</t>
  </si>
  <si>
    <t>21BPX066E</t>
  </si>
  <si>
    <t>21BPX067E</t>
  </si>
  <si>
    <t>21BPX068E</t>
  </si>
  <si>
    <t>21BPX072E</t>
  </si>
  <si>
    <t>21BPX073E</t>
  </si>
  <si>
    <t>21BPX076E</t>
  </si>
  <si>
    <t>21BPX078E</t>
  </si>
  <si>
    <t>21BPX079E</t>
  </si>
  <si>
    <t>21BPX081E</t>
  </si>
  <si>
    <r>
      <t xml:space="preserve">Řetěz pilový .325",1,3mm </t>
    </r>
    <r>
      <rPr>
        <b/>
        <sz val="10"/>
        <color indexed="10"/>
        <rFont val="Arial"/>
        <family val="2"/>
        <charset val="238"/>
      </rPr>
      <t xml:space="preserve"> </t>
    </r>
    <r>
      <rPr>
        <b/>
        <sz val="10"/>
        <color indexed="8"/>
        <rFont val="Arial"/>
        <family val="2"/>
        <charset val="238"/>
      </rPr>
      <t xml:space="preserve">SpeedCut  </t>
    </r>
    <r>
      <rPr>
        <b/>
        <sz val="10"/>
        <color indexed="10"/>
        <rFont val="Arial"/>
        <family val="2"/>
        <charset val="238"/>
      </rPr>
      <t xml:space="preserve">         </t>
    </r>
  </si>
  <si>
    <t>21LPX052E</t>
  </si>
  <si>
    <t>21LPX056E</t>
  </si>
  <si>
    <t>21LPX057E</t>
  </si>
  <si>
    <t>21LPX060E</t>
  </si>
  <si>
    <t>21LPX061E</t>
  </si>
  <si>
    <t>21LPX063E</t>
  </si>
  <si>
    <t>21LPX064E</t>
  </si>
  <si>
    <t>21LPX065E</t>
  </si>
  <si>
    <t>21LPX066E</t>
  </si>
  <si>
    <t>21LPX067E</t>
  </si>
  <si>
    <t>21LPX068E</t>
  </si>
  <si>
    <t>21LPX072E</t>
  </si>
  <si>
    <t>21LPX073E</t>
  </si>
  <si>
    <t>21LPX078E</t>
  </si>
  <si>
    <t>21LPX079E</t>
  </si>
  <si>
    <t>21LPX080E</t>
  </si>
  <si>
    <t>21LPX081E</t>
  </si>
  <si>
    <t>22BPX056E</t>
  </si>
  <si>
    <t>22BPX062E</t>
  </si>
  <si>
    <t>22BPX063E</t>
  </si>
  <si>
    <t>22BPX064E</t>
  </si>
  <si>
    <t>22BPX066E</t>
  </si>
  <si>
    <t>22BPX067E</t>
  </si>
  <si>
    <t>22BPX074E</t>
  </si>
  <si>
    <t>22BPX081E</t>
  </si>
  <si>
    <t>25AP100R</t>
  </si>
  <si>
    <t>25AP048E</t>
  </si>
  <si>
    <t>25AP052E</t>
  </si>
  <si>
    <t>25AP056E</t>
  </si>
  <si>
    <t>25AP058E</t>
  </si>
  <si>
    <t>25AP060E</t>
  </si>
  <si>
    <t>25AP064E</t>
  </si>
  <si>
    <t>25AP066E</t>
  </si>
  <si>
    <t>25AP072E</t>
  </si>
  <si>
    <t>25AP076E</t>
  </si>
  <si>
    <t>25AP094E</t>
  </si>
  <si>
    <t>27R100R</t>
  </si>
  <si>
    <t>27R068E</t>
  </si>
  <si>
    <t>59ACL100R</t>
  </si>
  <si>
    <t>59ACL055E</t>
  </si>
  <si>
    <t>59ACL056E</t>
  </si>
  <si>
    <t>59ACL060E</t>
  </si>
  <si>
    <t>59ACL061E</t>
  </si>
  <si>
    <t>59ACL062E</t>
  </si>
  <si>
    <t>59ACL063E</t>
  </si>
  <si>
    <t>59ACL064E</t>
  </si>
  <si>
    <t>59ACL068E</t>
  </si>
  <si>
    <t>59ACL069E</t>
  </si>
  <si>
    <t>59ACL070E</t>
  </si>
  <si>
    <t>59ACL071E</t>
  </si>
  <si>
    <t>59ACL072E</t>
  </si>
  <si>
    <t>59ACL076E</t>
  </si>
  <si>
    <t>59ACL078E</t>
  </si>
  <si>
    <t>59ACL080E</t>
  </si>
  <si>
    <t>59ACL082E</t>
  </si>
  <si>
    <t>59ACL084E</t>
  </si>
  <si>
    <t>59ACL090E</t>
  </si>
  <si>
    <t>59ACL091E</t>
  </si>
  <si>
    <t>59ACL092E</t>
  </si>
  <si>
    <t>59ACL104E</t>
  </si>
  <si>
    <t>91VXL044E</t>
  </si>
  <si>
    <t>75RD060E</t>
  </si>
  <si>
    <t>91R056E</t>
  </si>
  <si>
    <t>91R057E</t>
  </si>
  <si>
    <t>91R075E</t>
  </si>
  <si>
    <t>59L100R</t>
  </si>
  <si>
    <t>59L064E</t>
  </si>
  <si>
    <t>59L071E</t>
  </si>
  <si>
    <t>59L072E</t>
  </si>
  <si>
    <t>59L122E</t>
  </si>
  <si>
    <t>59L130E</t>
  </si>
  <si>
    <t>59L078E</t>
  </si>
  <si>
    <t>59L104E</t>
  </si>
  <si>
    <t>59L091E</t>
  </si>
  <si>
    <t>75DPX114E</t>
  </si>
  <si>
    <t>72RD056E</t>
  </si>
  <si>
    <t>603349</t>
  </si>
  <si>
    <t>610012</t>
  </si>
  <si>
    <t>002SMRQ114</t>
  </si>
  <si>
    <t>Lišta Harvestorová SPEEDMAX</t>
  </si>
  <si>
    <t>M73LPX068E</t>
  </si>
  <si>
    <t>M21LPX056E</t>
  </si>
  <si>
    <t>M21LPX064E</t>
  </si>
  <si>
    <t>M21LPX066E</t>
  </si>
  <si>
    <t>M21LPX072E</t>
  </si>
  <si>
    <t>M75LPX056E</t>
  </si>
  <si>
    <t>M75LPX060E</t>
  </si>
  <si>
    <t>M75LPX068E</t>
  </si>
  <si>
    <t>M75LPX072E</t>
  </si>
  <si>
    <t>M73LPX056E</t>
  </si>
  <si>
    <t xml:space="preserve">Pilník  plochý 6"(15cm)                                      </t>
  </si>
  <si>
    <t xml:space="preserve">Lesnic. pásmo 15 m OREGON                               </t>
  </si>
  <si>
    <t xml:space="preserve">Lesnic. pásmo 20 m OREGON                              </t>
  </si>
  <si>
    <t xml:space="preserve">Dřevorub.lop.s obrac.80cm                                </t>
  </si>
  <si>
    <r>
      <t xml:space="preserve">Dřevorubecká lopatka 130cm                          </t>
    </r>
    <r>
      <rPr>
        <b/>
        <sz val="10"/>
        <color indexed="10"/>
        <rFont val="Arial"/>
        <family val="2"/>
        <charset val="238"/>
      </rPr>
      <t xml:space="preserve">  </t>
    </r>
  </si>
  <si>
    <t>Baterie  B425E 2,6Ah</t>
  </si>
  <si>
    <t>Aku pohonná jednotka PH600 vč. baterie 2,6Ah a standardní nabíječky</t>
  </si>
  <si>
    <r>
      <rPr>
        <b/>
        <sz val="10"/>
        <rFont val="Arial"/>
        <family val="2"/>
        <charset val="238"/>
      </rPr>
      <t>A</t>
    </r>
    <r>
      <rPr>
        <b/>
        <sz val="10"/>
        <color indexed="8"/>
        <rFont val="Arial"/>
        <family val="2"/>
        <charset val="238"/>
      </rPr>
      <t>ku pohonná jednotka PH600 bez baterie a bez nabíječky</t>
    </r>
  </si>
  <si>
    <t>Aku pohonná jednotka PH600, baterie 4,0Ah; standardní nabíječka</t>
  </si>
  <si>
    <t>Aku pohonná jednotka PH600 vč. baterie 6,0Ah a standardní nabíječky</t>
  </si>
  <si>
    <r>
      <rPr>
        <b/>
        <sz val="10"/>
        <rFont val="Arial"/>
        <family val="2"/>
        <charset val="238"/>
      </rPr>
      <t>N</t>
    </r>
    <r>
      <rPr>
        <b/>
        <sz val="10"/>
        <color indexed="8"/>
        <rFont val="Arial"/>
        <family val="2"/>
        <charset val="238"/>
      </rPr>
      <t>ástavec vyžínač ST600</t>
    </r>
  </si>
  <si>
    <t>Nástavec plotostřih HT600</t>
  </si>
  <si>
    <t>Nástavec křovinořez BC600</t>
  </si>
  <si>
    <t>Nástavec vyvětvovací pila PS600</t>
  </si>
  <si>
    <t>Prodlužovací díl EX600</t>
  </si>
  <si>
    <t>72LPX048E</t>
  </si>
  <si>
    <t>72LPX049E</t>
  </si>
  <si>
    <t>72LPX050E</t>
  </si>
  <si>
    <t>72LPX052E</t>
  </si>
  <si>
    <t>72LPX053E</t>
  </si>
  <si>
    <t>72LPX054E</t>
  </si>
  <si>
    <t>72LPX056E</t>
  </si>
  <si>
    <t>72LPX058E</t>
  </si>
  <si>
    <t>72LPX059E</t>
  </si>
  <si>
    <t>72LPX060E</t>
  </si>
  <si>
    <t>72LPX064E</t>
  </si>
  <si>
    <t>72LPX066E</t>
  </si>
  <si>
    <t>72LPX068E</t>
  </si>
  <si>
    <t>72LPX069E</t>
  </si>
  <si>
    <t>72LPX070E</t>
  </si>
  <si>
    <t>72LPX071E</t>
  </si>
  <si>
    <t>72LPX072E</t>
  </si>
  <si>
    <t>72LPX073E</t>
  </si>
  <si>
    <t>72LPX075E</t>
  </si>
  <si>
    <t>72LPX080E</t>
  </si>
  <si>
    <t>72LPX081E</t>
  </si>
  <si>
    <t>72LPX085E</t>
  </si>
  <si>
    <t>72LPX092E</t>
  </si>
  <si>
    <t>72RD100R</t>
  </si>
  <si>
    <t>72RD068E</t>
  </si>
  <si>
    <t>72RD075E</t>
  </si>
  <si>
    <t>73DPX050E</t>
  </si>
  <si>
    <t>73DPX052E</t>
  </si>
  <si>
    <t>73DPX055E</t>
  </si>
  <si>
    <t>73DPX056E</t>
  </si>
  <si>
    <t>73DPX059E</t>
  </si>
  <si>
    <t>73DPX060E</t>
  </si>
  <si>
    <t>73DPX064E</t>
  </si>
  <si>
    <t>73DPX066E</t>
  </si>
  <si>
    <t>73DPX068E</t>
  </si>
  <si>
    <t>73DPX069E</t>
  </si>
  <si>
    <t>73DPX070E</t>
  </si>
  <si>
    <t>73DPX072E</t>
  </si>
  <si>
    <t>73DPX075E</t>
  </si>
  <si>
    <t>73DPX076E</t>
  </si>
  <si>
    <t>73DPX078E</t>
  </si>
  <si>
    <t>73DPX079E</t>
  </si>
  <si>
    <t>73DPX080E</t>
  </si>
  <si>
    <t>73DPX081E</t>
  </si>
  <si>
    <t>73DPX084E</t>
  </si>
  <si>
    <t>73DPX088E</t>
  </si>
  <si>
    <t>73DPX089E</t>
  </si>
  <si>
    <t>73DPX092E</t>
  </si>
  <si>
    <t>73DPX093E</t>
  </si>
  <si>
    <t>73DPX096E</t>
  </si>
  <si>
    <t>73LPX050E</t>
  </si>
  <si>
    <t>73LPX052E</t>
  </si>
  <si>
    <t>73LPX055E</t>
  </si>
  <si>
    <t>73LPX056E</t>
  </si>
  <si>
    <t>73LPX059E</t>
  </si>
  <si>
    <t>73LPX060E</t>
  </si>
  <si>
    <t>73LPX064E</t>
  </si>
  <si>
    <t>73LPX066E</t>
  </si>
  <si>
    <t>73LPX068E</t>
  </si>
  <si>
    <t>73LPX069E</t>
  </si>
  <si>
    <t>73LPX070E</t>
  </si>
  <si>
    <t>73LPX072E</t>
  </si>
  <si>
    <t>73LPX075E</t>
  </si>
  <si>
    <t>73LPX076E</t>
  </si>
  <si>
    <t>73LPX078E</t>
  </si>
  <si>
    <t>73LPX079E</t>
  </si>
  <si>
    <t>73LPX080E</t>
  </si>
  <si>
    <t>73LPX081E</t>
  </si>
  <si>
    <t>73LPX084E</t>
  </si>
  <si>
    <t>73LPX088E</t>
  </si>
  <si>
    <t>73LPX089E</t>
  </si>
  <si>
    <t>73LPX092E</t>
  </si>
  <si>
    <t>73LPX093E</t>
  </si>
  <si>
    <t>73LPX096E</t>
  </si>
  <si>
    <t>73RD056E</t>
  </si>
  <si>
    <t>75DPX061E</t>
  </si>
  <si>
    <t>75DPX065E</t>
  </si>
  <si>
    <t>75DPX066E</t>
  </si>
  <si>
    <t>75DPX067E</t>
  </si>
  <si>
    <t>75DPX068E</t>
  </si>
  <si>
    <t>75DPX069E</t>
  </si>
  <si>
    <t>75DPX070E</t>
  </si>
  <si>
    <t>75DPX072E</t>
  </si>
  <si>
    <t>75DPX075E</t>
  </si>
  <si>
    <t>75DPX078E</t>
  </si>
  <si>
    <t>75DPX080E</t>
  </si>
  <si>
    <t>75DPX088E</t>
  </si>
  <si>
    <t>75DPX090E</t>
  </si>
  <si>
    <t>75DPX115E</t>
  </si>
  <si>
    <t>75LPX052E</t>
  </si>
  <si>
    <t>75LPX055E</t>
  </si>
  <si>
    <t>75LPX056E</t>
  </si>
  <si>
    <t>75LPX060E</t>
  </si>
  <si>
    <t>75LPX061E</t>
  </si>
  <si>
    <t>75LPX065E</t>
  </si>
  <si>
    <t>75LPX066E</t>
  </si>
  <si>
    <t>75LPX067E</t>
  </si>
  <si>
    <t>75LPX068E</t>
  </si>
  <si>
    <t>75LPX069E</t>
  </si>
  <si>
    <t>75LPX070E</t>
  </si>
  <si>
    <t>75LPX072E</t>
  </si>
  <si>
    <t>75LPX075E</t>
  </si>
  <si>
    <t>75LPX078E</t>
  </si>
  <si>
    <t>75LPX080E</t>
  </si>
  <si>
    <t>75LPX088E</t>
  </si>
  <si>
    <t>75LPX090E</t>
  </si>
  <si>
    <t>75RD100R</t>
  </si>
  <si>
    <t>75RD072E</t>
  </si>
  <si>
    <t>90PX033E</t>
  </si>
  <si>
    <t>90PX034E</t>
  </si>
  <si>
    <t>90PX039E</t>
  </si>
  <si>
    <t>90PX040E</t>
  </si>
  <si>
    <t>90PX044E</t>
  </si>
  <si>
    <t>90PX045E</t>
  </si>
  <si>
    <t>90PX046E</t>
  </si>
  <si>
    <t>90PX049E</t>
  </si>
  <si>
    <t>90PX050E</t>
  </si>
  <si>
    <t>90PX052E</t>
  </si>
  <si>
    <t>90PX055E</t>
  </si>
  <si>
    <t>90PX056E</t>
  </si>
  <si>
    <t>90PX057E</t>
  </si>
  <si>
    <t>91P100R</t>
  </si>
  <si>
    <t>91P033E</t>
  </si>
  <si>
    <t>91P040E</t>
  </si>
  <si>
    <t>91P044E</t>
  </si>
  <si>
    <t>91P045E</t>
  </si>
  <si>
    <t>91P046E</t>
  </si>
  <si>
    <t>91P047E</t>
  </si>
  <si>
    <t>91P048E</t>
  </si>
  <si>
    <t>91P049E</t>
  </si>
  <si>
    <t>91P050E</t>
  </si>
  <si>
    <t>91P051E</t>
  </si>
  <si>
    <t>91P052E</t>
  </si>
  <si>
    <t>91P053E</t>
  </si>
  <si>
    <t>91P054E</t>
  </si>
  <si>
    <t>91P055E</t>
  </si>
  <si>
    <t>91P056E</t>
  </si>
  <si>
    <t>91P057E</t>
  </si>
  <si>
    <t>91P058E</t>
  </si>
  <si>
    <t>91P059E</t>
  </si>
  <si>
    <t>91P060E</t>
  </si>
  <si>
    <t>91P061E</t>
  </si>
  <si>
    <t>91P062E</t>
  </si>
  <si>
    <t>91P063E</t>
  </si>
  <si>
    <t>91P064E</t>
  </si>
  <si>
    <t>91P065E</t>
  </si>
  <si>
    <t>91P067E</t>
  </si>
  <si>
    <t>91VXL033E</t>
  </si>
  <si>
    <t>91VXL039E</t>
  </si>
  <si>
    <t>91VXL040E</t>
  </si>
  <si>
    <t>91VXL045E</t>
  </si>
  <si>
    <t>91VXL046E</t>
  </si>
  <si>
    <t>91VXL047E</t>
  </si>
  <si>
    <t>91VXL048E</t>
  </si>
  <si>
    <t>91VXL049E</t>
  </si>
  <si>
    <t>91VXL050E</t>
  </si>
  <si>
    <t>91VXL051E</t>
  </si>
  <si>
    <t>91VXL052E</t>
  </si>
  <si>
    <t>91VXL053E</t>
  </si>
  <si>
    <t>91VXL054E</t>
  </si>
  <si>
    <t>91VXL055E</t>
  </si>
  <si>
    <t>91VXL056E</t>
  </si>
  <si>
    <t>91VXL057E</t>
  </si>
  <si>
    <t>91VXL058E</t>
  </si>
  <si>
    <t>91VXL059E</t>
  </si>
  <si>
    <t>91VXL060E</t>
  </si>
  <si>
    <t>91VXL061E</t>
  </si>
  <si>
    <t>91VXL062E</t>
  </si>
  <si>
    <t>91VXL063E</t>
  </si>
  <si>
    <t>91VXL064E</t>
  </si>
  <si>
    <t>91VXL065E</t>
  </si>
  <si>
    <t>91VXL072E</t>
  </si>
  <si>
    <t>91PX100R</t>
  </si>
  <si>
    <t>91PX039E</t>
  </si>
  <si>
    <t>91PX040E</t>
  </si>
  <si>
    <t>91PX044E</t>
  </si>
  <si>
    <t>91PX045E</t>
  </si>
  <si>
    <t>91PX046E</t>
  </si>
  <si>
    <t>91PX047E</t>
  </si>
  <si>
    <t>91PX048E</t>
  </si>
  <si>
    <t>91PX049E</t>
  </si>
  <si>
    <t>91PX050E</t>
  </si>
  <si>
    <t>91PX051E</t>
  </si>
  <si>
    <t>91PX052E</t>
  </si>
  <si>
    <t>91PX053E</t>
  </si>
  <si>
    <t>91PX054E</t>
  </si>
  <si>
    <t>91PX055E</t>
  </si>
  <si>
    <t>91PX056E</t>
  </si>
  <si>
    <t>91PX057E</t>
  </si>
  <si>
    <t>91PX058E</t>
  </si>
  <si>
    <t>91PX059E</t>
  </si>
  <si>
    <t>91PX060E</t>
  </si>
  <si>
    <t>91PX061E</t>
  </si>
  <si>
    <t>91PX062E</t>
  </si>
  <si>
    <t>91PX063E</t>
  </si>
  <si>
    <t>91PX064E</t>
  </si>
  <si>
    <t>91PX065E</t>
  </si>
  <si>
    <t>91R100R</t>
  </si>
  <si>
    <t>91R039E</t>
  </si>
  <si>
    <t>M21LPX080E</t>
  </si>
  <si>
    <t>M21LPX025R</t>
  </si>
  <si>
    <t>M73LPX025R</t>
  </si>
  <si>
    <t>M75LPX025R</t>
  </si>
  <si>
    <t>M91VXL025R</t>
  </si>
  <si>
    <t>M91VXL039E</t>
  </si>
  <si>
    <t>M91VXL044E</t>
  </si>
  <si>
    <t>M91VXL045E</t>
  </si>
  <si>
    <t>M91VXL046E</t>
  </si>
  <si>
    <t>M91VXL048E</t>
  </si>
  <si>
    <t>M91VXL049E</t>
  </si>
  <si>
    <t>M91VXL050E</t>
  </si>
  <si>
    <t>M91VXL052E</t>
  </si>
  <si>
    <t>M91VXL054E</t>
  </si>
  <si>
    <t>M91VXL056E</t>
  </si>
  <si>
    <t>M95VPX025R</t>
  </si>
  <si>
    <t>M95VPX056E</t>
  </si>
  <si>
    <t>M95VPX064E</t>
  </si>
  <si>
    <t>M95VPX072E</t>
  </si>
  <si>
    <t xml:space="preserve">Lišta vodící VERSACUT    </t>
  </si>
  <si>
    <t xml:space="preserve">Lišta vodící VERSACUT   </t>
  </si>
  <si>
    <t xml:space="preserve">Lišta vodící VERSACUT       </t>
  </si>
  <si>
    <t xml:space="preserve">Lišta vodící VERSACUT              </t>
  </si>
  <si>
    <t xml:space="preserve">Lišta vodící  SPEEDCUT       </t>
  </si>
  <si>
    <t xml:space="preserve">Lišta vodící  SPEEDCUT        </t>
  </si>
  <si>
    <t xml:space="preserve">Lišta vodící VERSACUT          </t>
  </si>
  <si>
    <t xml:space="preserve">Lišta vodící VERSACUT      </t>
  </si>
  <si>
    <t xml:space="preserve">Lišta vodící VERSACUT           </t>
  </si>
  <si>
    <t xml:space="preserve">Lišta vodící  VERSACUT       </t>
  </si>
  <si>
    <t xml:space="preserve">Lišta vodící VERSACUT            </t>
  </si>
  <si>
    <t xml:space="preserve">Lišta vodící VERSACUT </t>
  </si>
  <si>
    <t xml:space="preserve">Lišta vodící  VERSACUT     </t>
  </si>
  <si>
    <t xml:space="preserve">Lišta vodící  VERSACUT           </t>
  </si>
  <si>
    <t>168PXLBK095</t>
  </si>
  <si>
    <t>168VXLGK041</t>
  </si>
  <si>
    <t>168VXLHK095</t>
  </si>
  <si>
    <t>188VXLHZ095</t>
  </si>
  <si>
    <t xml:space="preserve">Lišta vodící 3/8"; 1,5mm; 68 čl.        </t>
  </si>
  <si>
    <t>Q90405</t>
  </si>
  <si>
    <t>Q90407</t>
  </si>
  <si>
    <t>Q90404</t>
  </si>
  <si>
    <t xml:space="preserve">Q105860  </t>
  </si>
  <si>
    <t xml:space="preserve">Sada ostření 4,5 mm    </t>
  </si>
  <si>
    <t>557849</t>
  </si>
  <si>
    <t xml:space="preserve">Přístroj na ostření    (23736A)         </t>
  </si>
  <si>
    <t>585015</t>
  </si>
  <si>
    <t>24549B</t>
  </si>
  <si>
    <t>24548B</t>
  </si>
  <si>
    <t>Q515068</t>
  </si>
  <si>
    <t>Q515069</t>
  </si>
  <si>
    <t>Q525249</t>
  </si>
  <si>
    <t>Q525250</t>
  </si>
  <si>
    <t>Q525251</t>
  </si>
  <si>
    <t>Q525252</t>
  </si>
  <si>
    <t>Q525253</t>
  </si>
  <si>
    <t>Q545830</t>
  </si>
  <si>
    <t>Q545831</t>
  </si>
  <si>
    <t>Q545832</t>
  </si>
  <si>
    <t>Q545833</t>
  </si>
  <si>
    <t>Q515063</t>
  </si>
  <si>
    <t>Q515064</t>
  </si>
  <si>
    <t>Q515065</t>
  </si>
  <si>
    <t>Q515066</t>
  </si>
  <si>
    <t>Q515062</t>
  </si>
  <si>
    <t>Q515061</t>
  </si>
  <si>
    <t>Q515060</t>
  </si>
  <si>
    <t>Kalhoty s laclem WAIPOUA (DOPRODEJ)</t>
  </si>
  <si>
    <t>111110</t>
  </si>
  <si>
    <t xml:space="preserve">111111 </t>
  </si>
  <si>
    <t xml:space="preserve">Sada 7ks 111110 </t>
  </si>
  <si>
    <t>Q70509C</t>
  </si>
  <si>
    <t>Q70512C</t>
  </si>
  <si>
    <t>Q70508C</t>
  </si>
  <si>
    <t>Q70507C</t>
  </si>
  <si>
    <t>Q16265C</t>
  </si>
  <si>
    <t>Q29192C</t>
  </si>
  <si>
    <t>Q18228C</t>
  </si>
  <si>
    <t>Q13252C</t>
  </si>
  <si>
    <t>AD2234/M</t>
  </si>
  <si>
    <t>AD2234/L</t>
  </si>
  <si>
    <t>AD2234/XL</t>
  </si>
  <si>
    <t>AD2234/2XL</t>
  </si>
  <si>
    <t>AD2234/3XL</t>
  </si>
  <si>
    <t>Pracovní kalhoty OREGON - ŠEDÉ</t>
  </si>
  <si>
    <t>584247</t>
  </si>
  <si>
    <t>Papírová krabička na řetězy - bílá</t>
  </si>
  <si>
    <t>584246</t>
  </si>
  <si>
    <t>Papírová krabička na řetězy - šedá</t>
  </si>
  <si>
    <t>576548</t>
  </si>
  <si>
    <t>Papírová krabička na řetězy - černá</t>
  </si>
  <si>
    <t>594079</t>
  </si>
  <si>
    <t>Řetězka 1/4-8</t>
  </si>
  <si>
    <t>69-356-GR</t>
  </si>
  <si>
    <t>69-370-YE</t>
  </si>
  <si>
    <t>593441</t>
  </si>
  <si>
    <t>Batoh Oregon</t>
  </si>
  <si>
    <t>72RD115E</t>
  </si>
  <si>
    <t>73RD064E</t>
  </si>
  <si>
    <t>73RD068E</t>
  </si>
  <si>
    <t>73RD072E</t>
  </si>
  <si>
    <t>73RD075E</t>
  </si>
  <si>
    <t>73RD100R</t>
  </si>
  <si>
    <t>108459N</t>
  </si>
  <si>
    <t>581619</t>
  </si>
  <si>
    <t>B8HC-108E</t>
  </si>
  <si>
    <t>B8HC-89E</t>
  </si>
  <si>
    <t>B8HC-90E</t>
  </si>
  <si>
    <t>18HX060E</t>
  </si>
  <si>
    <t>18HX080E</t>
  </si>
  <si>
    <t>18HX092E</t>
  </si>
  <si>
    <t>18HX091E</t>
  </si>
  <si>
    <t>18HX099E</t>
  </si>
  <si>
    <t>18HX095E</t>
  </si>
  <si>
    <t>O42-970</t>
  </si>
  <si>
    <t>O42-972</t>
  </si>
  <si>
    <t>O42-973</t>
  </si>
  <si>
    <t>O42-974</t>
  </si>
  <si>
    <t>19HX091E</t>
  </si>
  <si>
    <t>19HX095E</t>
  </si>
  <si>
    <t>O54-101</t>
  </si>
  <si>
    <t>35589</t>
  </si>
  <si>
    <t>Vratná pružina ostřičky (nahrazuje G042)</t>
  </si>
  <si>
    <t>69-250-0</t>
  </si>
  <si>
    <t>69-251-0</t>
  </si>
  <si>
    <t>69-252-0</t>
  </si>
  <si>
    <t>69-253-0</t>
  </si>
  <si>
    <t>69-254-0</t>
  </si>
  <si>
    <t>69-255-0</t>
  </si>
  <si>
    <t>69-256-0</t>
  </si>
  <si>
    <t>69-257-0</t>
  </si>
  <si>
    <t>69-258-0</t>
  </si>
  <si>
    <t>69-259-0</t>
  </si>
  <si>
    <t>69-260-0</t>
  </si>
  <si>
    <t>69-261-0</t>
  </si>
  <si>
    <t>69-262-0</t>
  </si>
  <si>
    <t>69-263-0</t>
  </si>
  <si>
    <t>69-264-0</t>
  </si>
  <si>
    <t>69-265-0</t>
  </si>
  <si>
    <t>69-266-0</t>
  </si>
  <si>
    <t>69-267-0</t>
  </si>
  <si>
    <t>69-239-0</t>
  </si>
  <si>
    <t>69-241-0</t>
  </si>
  <si>
    <t>69-242-0</t>
  </si>
  <si>
    <t>69-243-0</t>
  </si>
  <si>
    <t>69-244-0</t>
  </si>
  <si>
    <t>69-246-0</t>
  </si>
  <si>
    <t>69-247-0</t>
  </si>
  <si>
    <t>69-248-0</t>
  </si>
  <si>
    <t>69-249-0</t>
  </si>
  <si>
    <t>33-431EU</t>
  </si>
  <si>
    <t>33-430EU</t>
  </si>
  <si>
    <t>Elektrická ruční ostřička 12 V (38256),(519214)</t>
  </si>
  <si>
    <t>69-452-Y</t>
  </si>
  <si>
    <t>690-617-0</t>
  </si>
  <si>
    <t>690-618-0</t>
  </si>
  <si>
    <t>690-521-0</t>
  </si>
  <si>
    <t>90-187-0</t>
  </si>
  <si>
    <t xml:space="preserve">Brusný kotouč .325"    (1ks)         </t>
  </si>
  <si>
    <t>32659P</t>
  </si>
  <si>
    <t>Brusný kotouč .325" (1ks)</t>
  </si>
  <si>
    <t>32660P</t>
  </si>
  <si>
    <t>32661P</t>
  </si>
  <si>
    <t xml:space="preserve">Brusný kotouč 3/8", .404"    (1ks)          </t>
  </si>
  <si>
    <t xml:space="preserve">Brusný kotouč omez.zubů   (1ks)  </t>
  </si>
  <si>
    <t xml:space="preserve">Brusný kotouč 3/8", .404"    (1ks)           </t>
  </si>
  <si>
    <t xml:space="preserve">Brusný kotouč omez. zubů   (1ks)   </t>
  </si>
  <si>
    <t>90171T</t>
  </si>
  <si>
    <t>90172T</t>
  </si>
  <si>
    <t>106547P</t>
  </si>
  <si>
    <t>Brus.kot..325",3/8"-91      (1ks)</t>
  </si>
  <si>
    <t>106548P</t>
  </si>
  <si>
    <t>108519N</t>
  </si>
  <si>
    <t>561109</t>
  </si>
  <si>
    <t>295487/M</t>
  </si>
  <si>
    <t>295487/L</t>
  </si>
  <si>
    <t>295487/XL</t>
  </si>
  <si>
    <t>CB-AD401-000</t>
  </si>
  <si>
    <t>90406</t>
  </si>
  <si>
    <t>O42-975</t>
  </si>
  <si>
    <t>11H050R</t>
  </si>
  <si>
    <t>Miniostřička (náhrada za 106550)</t>
  </si>
  <si>
    <t>Miniostřička (NEDODÁVÁ SE)</t>
  </si>
  <si>
    <t>Hydraulická ostřička  (NEDODÁVÁ SE)</t>
  </si>
  <si>
    <t>Ostřička pil.řetězů    (NEDODÁVÁ SE)</t>
  </si>
  <si>
    <t>600136</t>
  </si>
  <si>
    <t>600137</t>
  </si>
  <si>
    <t>600138</t>
  </si>
  <si>
    <t>600139</t>
  </si>
  <si>
    <t>600140</t>
  </si>
  <si>
    <t xml:space="preserve">Tvarovaná ruční pila včetně pouzdra </t>
  </si>
  <si>
    <t>30,5 cm náhradní ostří - rovné</t>
  </si>
  <si>
    <t>Přímá ruční pila včetně pouzdra</t>
  </si>
  <si>
    <t>30-852</t>
  </si>
  <si>
    <t>530183I</t>
  </si>
  <si>
    <t>Mazací tuk 125ml - hlavy křov. (54-102)</t>
  </si>
  <si>
    <t>M91VXL057E</t>
  </si>
  <si>
    <t>M75LPX066E</t>
  </si>
  <si>
    <t>21LPX076E</t>
  </si>
  <si>
    <t>594078</t>
  </si>
  <si>
    <t>90PX100R</t>
  </si>
  <si>
    <t>268RNDD009</t>
  </si>
  <si>
    <t>283RNDD025</t>
  </si>
  <si>
    <t>288ATMD009</t>
  </si>
  <si>
    <t>163PXLBA074</t>
  </si>
  <si>
    <t xml:space="preserve">Lišta vodící  CONTROLCUT            </t>
  </si>
  <si>
    <t>73DPX135E</t>
  </si>
  <si>
    <t>Lišta vodící CONTROLCUT</t>
  </si>
  <si>
    <t>138PXLBK095</t>
  </si>
  <si>
    <t>596864</t>
  </si>
  <si>
    <t>Náhradní kolo zadní</t>
  </si>
  <si>
    <t>518812</t>
  </si>
  <si>
    <t xml:space="preserve">Článek bez nýtu (P37263) </t>
  </si>
  <si>
    <t>120SXEA095</t>
  </si>
  <si>
    <t>21BPX049E</t>
  </si>
  <si>
    <t>72LPX100R</t>
  </si>
  <si>
    <t>188ATMD024</t>
  </si>
  <si>
    <t>188PXLBK095</t>
  </si>
  <si>
    <t>158VXLHK153</t>
  </si>
  <si>
    <t>423RNDD025</t>
  </si>
  <si>
    <t>100SXEA041</t>
  </si>
  <si>
    <t>581621</t>
  </si>
  <si>
    <t>72EXL100R</t>
  </si>
  <si>
    <t>72EXL072E</t>
  </si>
  <si>
    <t>73DPX057E</t>
  </si>
  <si>
    <t>91PX033E</t>
  </si>
  <si>
    <t>75LPX091E</t>
  </si>
  <si>
    <t>75LPX084E</t>
  </si>
  <si>
    <t>73RD102E</t>
  </si>
  <si>
    <t>75LPX114E</t>
  </si>
  <si>
    <t>72RD050E</t>
  </si>
  <si>
    <t>75RD136E</t>
  </si>
  <si>
    <t>75DPX136E</t>
  </si>
  <si>
    <t>M73LPX084E</t>
  </si>
  <si>
    <t>73RD088E</t>
  </si>
  <si>
    <t>75LPX134E</t>
  </si>
  <si>
    <t>M73LPX075E</t>
  </si>
  <si>
    <t>M73LPX064E</t>
  </si>
  <si>
    <t>M21LPX067E</t>
  </si>
  <si>
    <t>M95VPX066E</t>
  </si>
  <si>
    <t>642SMRQ114</t>
  </si>
  <si>
    <t>22BPX078E</t>
  </si>
  <si>
    <t>75LPX073E</t>
  </si>
  <si>
    <t>592692</t>
  </si>
  <si>
    <t>Stojan na sekačku</t>
  </si>
  <si>
    <t>560842</t>
  </si>
  <si>
    <t>Drátěný stojan na AKU přístoje</t>
  </si>
  <si>
    <t>91PXL056E</t>
  </si>
  <si>
    <t>91R084E</t>
  </si>
  <si>
    <t>B8HC-93E</t>
  </si>
  <si>
    <t>25AP042E</t>
  </si>
  <si>
    <t>20LPX068E</t>
  </si>
  <si>
    <t>73DPX062E</t>
  </si>
  <si>
    <t>572119</t>
  </si>
  <si>
    <t>59L068E</t>
  </si>
  <si>
    <t>91PX041E</t>
  </si>
  <si>
    <t>615132</t>
  </si>
  <si>
    <t>27R091E</t>
  </si>
  <si>
    <t>B8HC-94E</t>
  </si>
  <si>
    <t>91VXL042E</t>
  </si>
  <si>
    <t>M75LPX073E</t>
  </si>
  <si>
    <t>90PX051E</t>
  </si>
  <si>
    <t>27R173E</t>
  </si>
  <si>
    <t>21LPX062E</t>
  </si>
  <si>
    <t xml:space="preserve">Řetěz pilový 3/8", 1,3 mm </t>
  </si>
  <si>
    <t>33 cm náhradní ostří - tvarované</t>
  </si>
  <si>
    <t>Náhradní matice pro rukojeť (10 ks)</t>
  </si>
  <si>
    <t>22BPX076E</t>
  </si>
  <si>
    <t>75LPX062E</t>
  </si>
  <si>
    <t>75LPX064E</t>
  </si>
  <si>
    <t>22BPX075E</t>
  </si>
  <si>
    <t>M73LPX057E</t>
  </si>
  <si>
    <t>73LPX057E</t>
  </si>
  <si>
    <t>M91VXL063E</t>
  </si>
  <si>
    <t>69-446-Y</t>
  </si>
  <si>
    <t>69-368-YE</t>
  </si>
  <si>
    <t>581647</t>
  </si>
  <si>
    <t>Žací hlava GSL pro křovinořez OREGON ST275</t>
  </si>
  <si>
    <t>295490/S</t>
  </si>
  <si>
    <t>295490/M</t>
  </si>
  <si>
    <t>295490/L</t>
  </si>
  <si>
    <t>295490/XL</t>
  </si>
  <si>
    <t>295490/2XL</t>
  </si>
  <si>
    <t>295490/3XL</t>
  </si>
  <si>
    <t>72RD105E</t>
  </si>
  <si>
    <t>69-387-Y</t>
  </si>
  <si>
    <t>72RD064E</t>
  </si>
  <si>
    <t>25AP102E</t>
  </si>
  <si>
    <t>M91VXL053E</t>
  </si>
  <si>
    <t>902SMRR149</t>
  </si>
  <si>
    <t>295466/S</t>
  </si>
  <si>
    <t>Protipořez. kalhoty WAIPOUA černá/červená</t>
  </si>
  <si>
    <t>295466/M</t>
  </si>
  <si>
    <t>295466/L</t>
  </si>
  <si>
    <t>295466/XL</t>
  </si>
  <si>
    <t>295466/2XL</t>
  </si>
  <si>
    <t>295467/S</t>
  </si>
  <si>
    <t>295467/M</t>
  </si>
  <si>
    <t>295467/L</t>
  </si>
  <si>
    <t>295467/XL</t>
  </si>
  <si>
    <t>295467/2XL</t>
  </si>
  <si>
    <t>Blůza OREGON WAIPOUA  ČERNÁ/ČERVENÁ</t>
  </si>
  <si>
    <t>295468/S</t>
  </si>
  <si>
    <t>295468/M</t>
  </si>
  <si>
    <t>295468/L</t>
  </si>
  <si>
    <t>295468/XL</t>
  </si>
  <si>
    <t>295468/2XL</t>
  </si>
  <si>
    <t>295468/3XL</t>
  </si>
  <si>
    <t>295466/3XL</t>
  </si>
  <si>
    <t>295467/3XL</t>
  </si>
  <si>
    <t>Kalhoty s laclem WAIPOUA 2015 (NAHRAZENO 295467/..)</t>
  </si>
  <si>
    <t>295469/S</t>
  </si>
  <si>
    <t>Protipořez. kalhoty WAIPOUA červená/žlutá</t>
  </si>
  <si>
    <t>295469/M</t>
  </si>
  <si>
    <t>295469/L</t>
  </si>
  <si>
    <t>295469/XL</t>
  </si>
  <si>
    <t>295469/2XL</t>
  </si>
  <si>
    <t>295469/3XL</t>
  </si>
  <si>
    <t>295470/S</t>
  </si>
  <si>
    <t>Protipořez. kalhoty s laclem WAIPOUA černá/červená</t>
  </si>
  <si>
    <t>Protipořez. kalhoty s laclem WAIPOUA červená/žlutá</t>
  </si>
  <si>
    <t>295470/M</t>
  </si>
  <si>
    <t>295470/L</t>
  </si>
  <si>
    <t>295470/XL</t>
  </si>
  <si>
    <t>295470/2XL</t>
  </si>
  <si>
    <t>295470/3XL</t>
  </si>
  <si>
    <t>Blůza OREGON WAIPOUA  ČERVENÁ/ŽLUTÁ</t>
  </si>
  <si>
    <t>295471/M</t>
  </si>
  <si>
    <t>75RD224E</t>
  </si>
  <si>
    <t>25AP065E</t>
  </si>
  <si>
    <t>25AP078E</t>
  </si>
  <si>
    <t>91R063E</t>
  </si>
  <si>
    <t>69-432-Y</t>
  </si>
  <si>
    <t>91P068E</t>
  </si>
  <si>
    <t xml:space="preserve">Řetěz pilový 3/8", 1,3 mm   </t>
  </si>
  <si>
    <t>72LPX051E</t>
  </si>
  <si>
    <t>M91VXL062E</t>
  </si>
  <si>
    <t>150MPBK095</t>
  </si>
  <si>
    <t>Lišta vodící AdvanceCut HD</t>
  </si>
  <si>
    <t>180MPBK095</t>
  </si>
  <si>
    <t>158SLBK095</t>
  </si>
  <si>
    <t>158SLGK095</t>
  </si>
  <si>
    <t>188SLGK095</t>
  </si>
  <si>
    <t>158SLHK095</t>
  </si>
  <si>
    <t>188SLHD009</t>
  </si>
  <si>
    <t>39450</t>
  </si>
  <si>
    <t>163SLHD025</t>
  </si>
  <si>
    <t>183SLHD025</t>
  </si>
  <si>
    <t>200ATMD009</t>
  </si>
  <si>
    <t>18HX082E</t>
  </si>
  <si>
    <t>M21LPX078E</t>
  </si>
  <si>
    <t>546950</t>
  </si>
  <si>
    <t>Upínací rameno na 542654</t>
  </si>
  <si>
    <t>kompletní upínání na 542654</t>
  </si>
  <si>
    <t>75RD091E</t>
  </si>
  <si>
    <t>73RD094E</t>
  </si>
  <si>
    <t>91R055E</t>
  </si>
  <si>
    <t xml:space="preserve">Elektrická řetězová pila CS1500   (nahrazeno 604419)                          </t>
  </si>
  <si>
    <t>M21LPX068E</t>
  </si>
  <si>
    <t>572529</t>
  </si>
  <si>
    <t>90PX053E</t>
  </si>
  <si>
    <t>19HX075E</t>
  </si>
  <si>
    <t>M91VXL055E</t>
  </si>
  <si>
    <t>75LPX098E</t>
  </si>
  <si>
    <t>20BPX086E</t>
  </si>
  <si>
    <t>564570</t>
  </si>
  <si>
    <t>Náhlavní držák k 562413</t>
  </si>
  <si>
    <t>90PX059E</t>
  </si>
  <si>
    <t>564783</t>
  </si>
  <si>
    <t>Ochranný gumový kryt</t>
  </si>
  <si>
    <t>75RD153E</t>
  </si>
  <si>
    <t>168SLHD009</t>
  </si>
  <si>
    <t>208SLHD009</t>
  </si>
  <si>
    <t>203SLHD025</t>
  </si>
  <si>
    <t>203SLGD025</t>
  </si>
  <si>
    <t>73RD090E</t>
  </si>
  <si>
    <t>72RD069E</t>
  </si>
  <si>
    <t>72RD070E</t>
  </si>
  <si>
    <t>72RD073E</t>
  </si>
  <si>
    <t>20LPX069E</t>
  </si>
  <si>
    <t>20LPX073E</t>
  </si>
  <si>
    <t>21BPX082E</t>
  </si>
  <si>
    <t>75DPX091E</t>
  </si>
  <si>
    <t>75DPX098E</t>
  </si>
  <si>
    <t>P575972</t>
  </si>
  <si>
    <t xml:space="preserve">Levý řezací zub 95TXL                                         </t>
  </si>
  <si>
    <t>P575973</t>
  </si>
  <si>
    <t>P571847</t>
  </si>
  <si>
    <t xml:space="preserve">Článek bez nýtu 95TXL                                        </t>
  </si>
  <si>
    <t>P576686</t>
  </si>
  <si>
    <t>P576808</t>
  </si>
  <si>
    <t xml:space="preserve">Vodící článek 95TXL                                             </t>
  </si>
  <si>
    <t>P571846</t>
  </si>
  <si>
    <t xml:space="preserve">Vodící článek s nárazníkem 95TXL                       </t>
  </si>
  <si>
    <t>95TXL056E</t>
  </si>
  <si>
    <t xml:space="preserve">Řetěz pilový  325",1,3mm  SpeedCut           </t>
  </si>
  <si>
    <t>95TXL062E</t>
  </si>
  <si>
    <t>95TXL064E</t>
  </si>
  <si>
    <t>95TXL066E</t>
  </si>
  <si>
    <t>95TXL067E</t>
  </si>
  <si>
    <t>95TXL072E</t>
  </si>
  <si>
    <t>95TXL074E</t>
  </si>
  <si>
    <t>95TXL076E</t>
  </si>
  <si>
    <t>95TXL078E</t>
  </si>
  <si>
    <t>95TXL063E</t>
  </si>
  <si>
    <t>20BPX069E</t>
  </si>
  <si>
    <t>25AP069E</t>
  </si>
  <si>
    <t>25AP086E</t>
  </si>
  <si>
    <t>27R104E</t>
  </si>
  <si>
    <t>27R123E</t>
  </si>
  <si>
    <t>59ACL086E</t>
  </si>
  <si>
    <t>59ACL109E</t>
  </si>
  <si>
    <t>59ACL173E</t>
  </si>
  <si>
    <t>59L086E</t>
  </si>
  <si>
    <t>59L124E</t>
  </si>
  <si>
    <t>59L134E</t>
  </si>
  <si>
    <t>73LPX067E</t>
  </si>
  <si>
    <t>73RD060E</t>
  </si>
  <si>
    <t>73RD076E</t>
  </si>
  <si>
    <t>75LPX057E</t>
  </si>
  <si>
    <t>75EXL098E</t>
  </si>
  <si>
    <t>75RD098E</t>
  </si>
  <si>
    <t>90PX048E</t>
  </si>
  <si>
    <t>90PX065E</t>
  </si>
  <si>
    <t>91P034E</t>
  </si>
  <si>
    <t>91VXL067E</t>
  </si>
  <si>
    <t>91R058E</t>
  </si>
  <si>
    <t>M75LPX084E</t>
  </si>
  <si>
    <t>543480</t>
  </si>
  <si>
    <t xml:space="preserve">180MLBK095 + 2x 95TXL072E         (dříve 561606)      </t>
  </si>
  <si>
    <t>595920</t>
  </si>
  <si>
    <t>Víčko palivové nádrže PS250</t>
  </si>
  <si>
    <t xml:space="preserve">Řetěz pilový 3/8", 1,3 mm; delší zub  </t>
  </si>
  <si>
    <t xml:space="preserve">Pilník  5,2 mm                  </t>
  </si>
  <si>
    <t xml:space="preserve">Pilník 5,2 mm  (4x3ks)          </t>
  </si>
  <si>
    <t>Před prvním nasazením ponořte řetěz na dvě hodiny do teplé olejové lázně, prodloužíte tím jeho životnost.</t>
  </si>
  <si>
    <t xml:space="preserve">Řetěz pilový pro podélný řez 3/8", 1,6 mm     </t>
  </si>
  <si>
    <t xml:space="preserve">Řetěz pilový pro podélný řez 3/8", 1,3 mm     </t>
  </si>
  <si>
    <t>b) PILOVÉ ŘETĚZY OREGON - M U L T I C U T (DURACUT)</t>
  </si>
  <si>
    <t xml:space="preserve">Řetěz pilový 3/8", 1,5 mm          </t>
  </si>
  <si>
    <t>140SDEA041 + 2x 91P052E</t>
  </si>
  <si>
    <t xml:space="preserve">138PXBK095 + 2x 21BPX056E                   </t>
  </si>
  <si>
    <t>138PXBD025+2x 21BPX056E</t>
  </si>
  <si>
    <t>140SDEA074 + 2x 91P050E</t>
  </si>
  <si>
    <t>160SDEA041 + 2x 91P056E</t>
  </si>
  <si>
    <t xml:space="preserve">160SDEA074 + 2x 91P055E                     </t>
  </si>
  <si>
    <t xml:space="preserve">150MLBK095 + 2x 95TXL064E     (dříve 543485)            </t>
  </si>
  <si>
    <t xml:space="preserve">158PXBK095 + 2x 21BPX064E                </t>
  </si>
  <si>
    <t xml:space="preserve">153SFGD025 + 2x 22BPX062E                  </t>
  </si>
  <si>
    <t xml:space="preserve">188SFGK095 + 2x 21BPX072E                </t>
  </si>
  <si>
    <t xml:space="preserve">203SFHD025 + 2x 75DXP072E                   </t>
  </si>
  <si>
    <r>
      <t xml:space="preserve">208SFHD009 + 2x 73DPX0 72E                   </t>
    </r>
    <r>
      <rPr>
        <b/>
        <sz val="10"/>
        <color indexed="10"/>
        <rFont val="Arial"/>
        <family val="2"/>
        <charset val="238"/>
      </rPr>
      <t xml:space="preserve"> </t>
    </r>
  </si>
  <si>
    <t xml:space="preserve">140SXEA074 + 2x 91VXL050E                 </t>
  </si>
  <si>
    <t xml:space="preserve">188SFHD009 + 2x 73DPX068E                  </t>
  </si>
  <si>
    <t xml:space="preserve">158SFHD009 + 2x 73DPX056E                     </t>
  </si>
  <si>
    <t>140SXEA041 + 2x 91VXL052E</t>
  </si>
  <si>
    <t>160SXEA041 + 2x 91VXL056E</t>
  </si>
  <si>
    <t xml:space="preserve">160SXEA074 + 2x 91VXL055E                </t>
  </si>
  <si>
    <t xml:space="preserve">163PXBA074 + 2x 22BPX062E                 </t>
  </si>
  <si>
    <t>120SDEA041 + 2x 91P045E</t>
  </si>
  <si>
    <t xml:space="preserve">163SFGD025 + 2x 22BPX067E                 </t>
  </si>
  <si>
    <t xml:space="preserve">183SFGD025 + 2x 22BPX074E                 </t>
  </si>
  <si>
    <t>600137-1</t>
  </si>
  <si>
    <t>Náhradní matice pro rukojeť (1 ks)</t>
  </si>
  <si>
    <t>130MLBK095+2x 95TXL056E</t>
  </si>
  <si>
    <t>Náhradní řetěz k pile CS1400</t>
  </si>
  <si>
    <r>
      <t xml:space="preserve">Pravý řezací zub 95TXL                                      </t>
    </r>
    <r>
      <rPr>
        <sz val="10"/>
        <color indexed="10"/>
        <rFont val="Arial"/>
        <family val="2"/>
        <charset val="238"/>
      </rPr>
      <t xml:space="preserve">  </t>
    </r>
  </si>
  <si>
    <r>
      <t xml:space="preserve">Článek s nýtem 95TXL                                       </t>
    </r>
    <r>
      <rPr>
        <sz val="10"/>
        <color indexed="10"/>
        <rFont val="Arial"/>
        <family val="2"/>
        <charset val="238"/>
      </rPr>
      <t xml:space="preserve">   </t>
    </r>
  </si>
  <si>
    <t xml:space="preserve">Řetěz pilový pro podélné řezání .404", 1,6 mm     </t>
  </si>
  <si>
    <t>533746-1</t>
  </si>
  <si>
    <t>Gumové úchyty - 1ks</t>
  </si>
  <si>
    <t>19HX096E</t>
  </si>
  <si>
    <t>188VXLHK153</t>
  </si>
  <si>
    <t>Q539173</t>
  </si>
  <si>
    <t>610753</t>
  </si>
  <si>
    <t>Plotostřih HT275E  (bez baterie, bez nabíječky)</t>
  </si>
  <si>
    <t>604419</t>
  </si>
  <si>
    <t xml:space="preserve">Elektrická řetězová pila CS1500   (dříve 570996)                          </t>
  </si>
  <si>
    <t>69-376-Y</t>
  </si>
  <si>
    <t>02-462</t>
  </si>
  <si>
    <t>02-463</t>
  </si>
  <si>
    <t>Distanční kroužek 9,5 mm DOPRODEJ</t>
  </si>
  <si>
    <t>Distanční kroužek 12,7 mm DOPRODEJ</t>
  </si>
  <si>
    <t>02-464</t>
  </si>
  <si>
    <t>Distanční kroužek 16 mm DOPRODEJ</t>
  </si>
  <si>
    <t>07-700</t>
  </si>
  <si>
    <t>Palivové čerpadlo B&amp;S (07-055)</t>
  </si>
  <si>
    <t>574975</t>
  </si>
  <si>
    <t>Olejové čerpadlo k CS1500</t>
  </si>
  <si>
    <t>546949</t>
  </si>
  <si>
    <t>595901</t>
  </si>
  <si>
    <t>Žací hlava se strunou pro křovinořez ST600</t>
  </si>
  <si>
    <t>596863</t>
  </si>
  <si>
    <t>Náhradní kolo přední</t>
  </si>
  <si>
    <t>27X100R</t>
  </si>
  <si>
    <t>27X070E</t>
  </si>
  <si>
    <t>599450</t>
  </si>
  <si>
    <t>Náhradní nůž drtiče větví</t>
  </si>
  <si>
    <t>599803</t>
  </si>
  <si>
    <t>Průchodka hlavy ke křovinořezu ST275</t>
  </si>
  <si>
    <t>599817</t>
  </si>
  <si>
    <t>Táhlo zdvihu LM300</t>
  </si>
  <si>
    <t>600252</t>
  </si>
  <si>
    <t>Těsnění mazání k pile CS1500</t>
  </si>
  <si>
    <t>Vodící sada ostřičky 620-230</t>
  </si>
  <si>
    <t>546947</t>
  </si>
  <si>
    <t>106478</t>
  </si>
  <si>
    <t>Ozubené kolečko</t>
  </si>
  <si>
    <t>243RNFD009</t>
  </si>
  <si>
    <t xml:space="preserve">Lišta vodící                  </t>
  </si>
  <si>
    <t>38605</t>
  </si>
  <si>
    <t>37951</t>
  </si>
  <si>
    <t>Trn excentru ostřičky</t>
  </si>
  <si>
    <t>32677</t>
  </si>
  <si>
    <t>Zarážka řetězu (G060)</t>
  </si>
  <si>
    <t>160SPEA074</t>
  </si>
  <si>
    <t>168SLBK095</t>
  </si>
  <si>
    <t>188SLHK095</t>
  </si>
  <si>
    <t>72LPX074E</t>
  </si>
  <si>
    <t>M91VXL070E</t>
  </si>
  <si>
    <t>615581</t>
  </si>
  <si>
    <t xml:space="preserve">Plotostřih HT275E  (včetně baterie 4,0Ah a standard. nabíječky)  </t>
  </si>
  <si>
    <t>546623</t>
  </si>
  <si>
    <t>Sada napínaní k CS250</t>
  </si>
  <si>
    <t>573656</t>
  </si>
  <si>
    <t>Sada napínaní k CS300</t>
  </si>
  <si>
    <t>91VXL034E</t>
  </si>
  <si>
    <t>59ACL128E</t>
  </si>
  <si>
    <t>59ACL196E</t>
  </si>
  <si>
    <t>75EXL073E</t>
  </si>
  <si>
    <t>75EXL057E</t>
  </si>
  <si>
    <t>75RD080E</t>
  </si>
  <si>
    <t>72RD061E</t>
  </si>
  <si>
    <t>108457N</t>
  </si>
  <si>
    <t xml:space="preserve">Baterie 5Ah </t>
  </si>
  <si>
    <t>108460N</t>
  </si>
  <si>
    <t>Baterie  (U1R-9)  nahrazeno 104947N</t>
  </si>
  <si>
    <t>Baterie (U1-9) nahrazeno 104948N</t>
  </si>
  <si>
    <t>Baterie (Y60-N30L-A) nahrazeno 104957N</t>
  </si>
  <si>
    <t>Baterie  nahrazeno 104958N</t>
  </si>
  <si>
    <t>Baterie  nahrazeno 108609N</t>
  </si>
  <si>
    <t>Baterie nahrazeno 33-500-N</t>
  </si>
  <si>
    <t>ŽACÍ STRUNY</t>
  </si>
  <si>
    <t>69-455-Y</t>
  </si>
  <si>
    <t>72RD114E</t>
  </si>
  <si>
    <t>25AP047E</t>
  </si>
  <si>
    <t>91R061E</t>
  </si>
  <si>
    <t>Vzduchový filtr B+S (798452)</t>
  </si>
  <si>
    <t>Vzduchový filtr B+S (799579)</t>
  </si>
  <si>
    <t>30-183</t>
  </si>
  <si>
    <t>M75LPX076E</t>
  </si>
  <si>
    <t>27X068E</t>
  </si>
  <si>
    <t>90PX047E</t>
  </si>
  <si>
    <t>72LPX084E</t>
  </si>
  <si>
    <t>20BPX058E</t>
  </si>
  <si>
    <t>69-430-Y</t>
  </si>
  <si>
    <t>25AP075E</t>
  </si>
  <si>
    <t>B8HC-79E</t>
  </si>
  <si>
    <t>19HX079E</t>
  </si>
  <si>
    <t>75LPX128E</t>
  </si>
  <si>
    <t>75RD128E</t>
  </si>
  <si>
    <t>80TXL051E</t>
  </si>
  <si>
    <t>80TXL059E</t>
  </si>
  <si>
    <t>124TXLNA095</t>
  </si>
  <si>
    <t>.325"; 1,1 mm</t>
  </si>
  <si>
    <t>.325"; 1,3 mm</t>
  </si>
  <si>
    <t>144TXLNA095</t>
  </si>
  <si>
    <t>544658X</t>
  </si>
  <si>
    <t>Řetězka 1/4-9</t>
  </si>
  <si>
    <t>91VXL066E</t>
  </si>
  <si>
    <t>59ACL124E</t>
  </si>
  <si>
    <t>597691</t>
  </si>
  <si>
    <t>597692</t>
  </si>
  <si>
    <t>69-370-Y</t>
  </si>
  <si>
    <t>91VXL038E</t>
  </si>
  <si>
    <t>240RNDD176</t>
  </si>
  <si>
    <t>20LPX067E</t>
  </si>
  <si>
    <t>75RD092E</t>
  </si>
  <si>
    <t>22LGX100R</t>
  </si>
  <si>
    <t>22LGX056E</t>
  </si>
  <si>
    <t>22LGX062E</t>
  </si>
  <si>
    <t>22LGX063E</t>
  </si>
  <si>
    <t>21LGX100R</t>
  </si>
  <si>
    <t>21LGX064E</t>
  </si>
  <si>
    <t>21LGX066E</t>
  </si>
  <si>
    <t>21LGX072E</t>
  </si>
  <si>
    <t>20LGX100R</t>
  </si>
  <si>
    <t>20LGX064E</t>
  </si>
  <si>
    <t>20LGX066E</t>
  </si>
  <si>
    <t>20LGX072E</t>
  </si>
  <si>
    <t>595914</t>
  </si>
  <si>
    <t>Nůž do zařezávače trávníku PH600</t>
  </si>
  <si>
    <t>18HX055E</t>
  </si>
  <si>
    <t>18HX065E</t>
  </si>
  <si>
    <t>B8HC-65E</t>
  </si>
  <si>
    <t>91PX068E</t>
  </si>
  <si>
    <t>21LPX075E</t>
  </si>
  <si>
    <t>27R138E</t>
  </si>
  <si>
    <t>27R194E</t>
  </si>
  <si>
    <t>ORB12404XL</t>
  </si>
  <si>
    <t>183PXLBA074</t>
  </si>
  <si>
    <t>ORA11404XL</t>
  </si>
  <si>
    <t>ORC12404XL</t>
  </si>
  <si>
    <t>ORB14404XL</t>
  </si>
  <si>
    <t xml:space="preserve">Řetězka Harvestor 14 zubů, typ B                                  </t>
  </si>
  <si>
    <t>91R049E</t>
  </si>
  <si>
    <t>M73LPX092E</t>
  </si>
  <si>
    <t>19HX065E</t>
  </si>
  <si>
    <t>80TXL046E</t>
  </si>
  <si>
    <t>80TXL064E</t>
  </si>
  <si>
    <t>104TXLNA074</t>
  </si>
  <si>
    <t>104TXLNA095</t>
  </si>
  <si>
    <t>124TXLNA074</t>
  </si>
  <si>
    <t>144TXLNA074</t>
  </si>
  <si>
    <t>164TXLNA074</t>
  </si>
  <si>
    <t>164TXLNA095</t>
  </si>
  <si>
    <t>614377</t>
  </si>
  <si>
    <t>614379</t>
  </si>
  <si>
    <t>614380</t>
  </si>
  <si>
    <t>614381</t>
  </si>
  <si>
    <t>614383</t>
  </si>
  <si>
    <t>614382</t>
  </si>
  <si>
    <t>614384</t>
  </si>
  <si>
    <t>614385</t>
  </si>
  <si>
    <t>614387</t>
  </si>
  <si>
    <t>614390</t>
  </si>
  <si>
    <t>614393</t>
  </si>
  <si>
    <t>614397</t>
  </si>
  <si>
    <t>614388</t>
  </si>
  <si>
    <t>614391</t>
  </si>
  <si>
    <t>614395</t>
  </si>
  <si>
    <t>614398</t>
  </si>
  <si>
    <t>614389</t>
  </si>
  <si>
    <t>614392</t>
  </si>
  <si>
    <t>614396</t>
  </si>
  <si>
    <t>614399</t>
  </si>
  <si>
    <t>564782</t>
  </si>
  <si>
    <t>Boční kryt na PS250</t>
  </si>
  <si>
    <t>73RD074E</t>
  </si>
  <si>
    <t>91P042E</t>
  </si>
  <si>
    <t>91VXL068E</t>
  </si>
  <si>
    <t>73EXL102E</t>
  </si>
  <si>
    <t>27R177E</t>
  </si>
  <si>
    <t>ORC11404XL</t>
  </si>
  <si>
    <t>ORC13404XL</t>
  </si>
  <si>
    <t>ORC15404XL</t>
  </si>
  <si>
    <t>ORC16404XL</t>
  </si>
  <si>
    <t>B8HC-72E</t>
  </si>
  <si>
    <t>73RD083E</t>
  </si>
  <si>
    <t>75LPX077E</t>
  </si>
  <si>
    <t>M91VXL060E</t>
  </si>
  <si>
    <t>73RD089E</t>
  </si>
  <si>
    <t>572332</t>
  </si>
  <si>
    <t xml:space="preserve">Protipořezové návleky na ruce </t>
  </si>
  <si>
    <t>59L076E</t>
  </si>
  <si>
    <t>ORA12404XL</t>
  </si>
  <si>
    <t>90PX028E</t>
  </si>
  <si>
    <t>75RD189E</t>
  </si>
  <si>
    <t>77-300-1</t>
  </si>
  <si>
    <t>Zapalovací svíčka OREGON (P17Y) (CJ7Y)</t>
  </si>
  <si>
    <t>77-305-1</t>
  </si>
  <si>
    <t>Zapalovací svíčka OREGON (JR19)(RJ19LM)</t>
  </si>
  <si>
    <t>77-324-1</t>
  </si>
  <si>
    <t>Zapalovací svíčka OREGON (PR17Y)</t>
  </si>
  <si>
    <t>b) Zapalovací svíčky OREGON</t>
  </si>
  <si>
    <t>21LGX056E</t>
  </si>
  <si>
    <t>21LGX068E</t>
  </si>
  <si>
    <t>73RD100E</t>
  </si>
  <si>
    <t>73LPX083E</t>
  </si>
  <si>
    <t>73LPX098E</t>
  </si>
  <si>
    <t>20BPX067E</t>
  </si>
  <si>
    <t>22LGX067E</t>
  </si>
  <si>
    <t>25AP057E</t>
  </si>
  <si>
    <t>59L060E</t>
  </si>
  <si>
    <t>75DPX074E</t>
  </si>
  <si>
    <t>M21LPX076E</t>
  </si>
  <si>
    <t>19HX102E</t>
  </si>
  <si>
    <t>18HX102E</t>
  </si>
  <si>
    <t>18HX103E</t>
  </si>
  <si>
    <t>ORC14404XL</t>
  </si>
  <si>
    <t>EKONOMICKÉ ŽACÍ STRUNY</t>
  </si>
  <si>
    <t>PRÉMIOVÉ ŽACÍ STRUNY</t>
  </si>
  <si>
    <t>591609</t>
  </si>
  <si>
    <t>DUOLINE- kruh. 2,0mm x 15m</t>
  </si>
  <si>
    <t>75DPX092E</t>
  </si>
  <si>
    <t>72RD140E</t>
  </si>
  <si>
    <t>21BPX077E</t>
  </si>
  <si>
    <t>58-064R</t>
  </si>
  <si>
    <t>58-068R</t>
  </si>
  <si>
    <t>58-072R</t>
  </si>
  <si>
    <t>58-074R</t>
  </si>
  <si>
    <t>Nástavec zařezávač trávníku PH600 (590989)</t>
  </si>
  <si>
    <t>Nástavec smeták BR600</t>
  </si>
  <si>
    <t xml:space="preserve">Elektrická řetězová pila CS1400                           </t>
  </si>
  <si>
    <t>59L087E</t>
  </si>
  <si>
    <t>95TXL068E</t>
  </si>
  <si>
    <t>22LPX056E</t>
  </si>
  <si>
    <t>22LPX058E</t>
  </si>
  <si>
    <t>22LPX062E</t>
  </si>
  <si>
    <t>22LPX063E</t>
  </si>
  <si>
    <t>22LPX064E</t>
  </si>
  <si>
    <t>22LPX066E</t>
  </si>
  <si>
    <t>22LPX067E</t>
  </si>
  <si>
    <t>22LPX068E</t>
  </si>
  <si>
    <t>22LPX071E</t>
  </si>
  <si>
    <t>22LPX072E</t>
  </si>
  <si>
    <t>22LPX074E</t>
  </si>
  <si>
    <t>22LPX081E</t>
  </si>
  <si>
    <t>22LPX075E</t>
  </si>
  <si>
    <t>22LPX060E</t>
  </si>
  <si>
    <t>69-482V</t>
  </si>
  <si>
    <t>69-365V</t>
  </si>
  <si>
    <t>69-371V</t>
  </si>
  <si>
    <t>69-372V</t>
  </si>
  <si>
    <t>69-414V</t>
  </si>
  <si>
    <t>69-416V</t>
  </si>
  <si>
    <t>69-421V</t>
  </si>
  <si>
    <t>69-422V</t>
  </si>
  <si>
    <t>69-440V</t>
  </si>
  <si>
    <t>69-454V</t>
  </si>
  <si>
    <t>69-455V</t>
  </si>
  <si>
    <t>69-458V</t>
  </si>
  <si>
    <t>69-460V</t>
  </si>
  <si>
    <t>69-461V</t>
  </si>
  <si>
    <t>69-358-Y</t>
  </si>
  <si>
    <t>69-448-Y</t>
  </si>
  <si>
    <t>99-930</t>
  </si>
  <si>
    <t xml:space="preserve">99-128 </t>
  </si>
  <si>
    <t>99-117</t>
  </si>
  <si>
    <t xml:space="preserve">99-114  </t>
  </si>
  <si>
    <t xml:space="preserve">99-113    </t>
  </si>
  <si>
    <t xml:space="preserve">99-111   </t>
  </si>
  <si>
    <t xml:space="preserve">99-107   </t>
  </si>
  <si>
    <t>98-904</t>
  </si>
  <si>
    <t>B8HC-81E</t>
  </si>
  <si>
    <t>M75LPX114E</t>
  </si>
  <si>
    <t>K295471/S</t>
  </si>
  <si>
    <t>K295471/M</t>
  </si>
  <si>
    <t>K295471/L</t>
  </si>
  <si>
    <t>K295471/XL</t>
  </si>
  <si>
    <t>K295471/2XL</t>
  </si>
  <si>
    <t>K295471/3XL</t>
  </si>
  <si>
    <t>75RD066E</t>
  </si>
  <si>
    <t>19HX104E</t>
  </si>
  <si>
    <t>AD500-120</t>
  </si>
  <si>
    <t>Triko šedé OREGON s pilou</t>
  </si>
  <si>
    <t>158SLHK153</t>
  </si>
  <si>
    <t>02-007</t>
  </si>
  <si>
    <t xml:space="preserve">04-114    </t>
  </si>
  <si>
    <t xml:space="preserve">04-129 </t>
  </si>
  <si>
    <t>04-150</t>
  </si>
  <si>
    <t xml:space="preserve">04-556  </t>
  </si>
  <si>
    <t xml:space="preserve">05-060   </t>
  </si>
  <si>
    <t xml:space="preserve">07-004    </t>
  </si>
  <si>
    <t xml:space="preserve">07-100   </t>
  </si>
  <si>
    <t xml:space="preserve">07-101 </t>
  </si>
  <si>
    <t>07-102</t>
  </si>
  <si>
    <t>07-103</t>
  </si>
  <si>
    <t>07-104</t>
  </si>
  <si>
    <t xml:space="preserve">07-204 </t>
  </si>
  <si>
    <t xml:space="preserve">07-206   </t>
  </si>
  <si>
    <t>07-207</t>
  </si>
  <si>
    <t xml:space="preserve">07-211  </t>
  </si>
  <si>
    <t xml:space="preserve">07-304    </t>
  </si>
  <si>
    <t>07-309</t>
  </si>
  <si>
    <t xml:space="preserve">07-400 </t>
  </si>
  <si>
    <t xml:space="preserve">07-404  </t>
  </si>
  <si>
    <t xml:space="preserve">07-407 </t>
  </si>
  <si>
    <t xml:space="preserve">08-016  </t>
  </si>
  <si>
    <t>08-023</t>
  </si>
  <si>
    <t>08-150</t>
  </si>
  <si>
    <t>08-152</t>
  </si>
  <si>
    <t>08-198</t>
  </si>
  <si>
    <t>08-225</t>
  </si>
  <si>
    <t xml:space="preserve">30-025   </t>
  </si>
  <si>
    <t xml:space="preserve">30-026 </t>
  </si>
  <si>
    <t xml:space="preserve">30-044   </t>
  </si>
  <si>
    <t xml:space="preserve">30-048    </t>
  </si>
  <si>
    <t xml:space="preserve">30-049 </t>
  </si>
  <si>
    <t>30-060</t>
  </si>
  <si>
    <t xml:space="preserve">30-080  </t>
  </si>
  <si>
    <t>30-081</t>
  </si>
  <si>
    <t>30-083</t>
  </si>
  <si>
    <t>30-085</t>
  </si>
  <si>
    <t>30-088</t>
  </si>
  <si>
    <t>30-089</t>
  </si>
  <si>
    <t>30-093</t>
  </si>
  <si>
    <t>30-094</t>
  </si>
  <si>
    <t>30-095</t>
  </si>
  <si>
    <t>30-097</t>
  </si>
  <si>
    <t>30-098</t>
  </si>
  <si>
    <t>30-100</t>
  </si>
  <si>
    <t>30-101</t>
  </si>
  <si>
    <t>30-104</t>
  </si>
  <si>
    <t>30-106</t>
  </si>
  <si>
    <t>30-107</t>
  </si>
  <si>
    <t>30-108</t>
  </si>
  <si>
    <t>30-111</t>
  </si>
  <si>
    <t>30-117</t>
  </si>
  <si>
    <t>30-125</t>
  </si>
  <si>
    <t xml:space="preserve">30-205 </t>
  </si>
  <si>
    <t>30-301</t>
  </si>
  <si>
    <t>30-303</t>
  </si>
  <si>
    <t>30-304</t>
  </si>
  <si>
    <t>30-305</t>
  </si>
  <si>
    <t>30-311</t>
  </si>
  <si>
    <t>30-313</t>
  </si>
  <si>
    <t>30-316</t>
  </si>
  <si>
    <t xml:space="preserve">30-400  </t>
  </si>
  <si>
    <t>30-401</t>
  </si>
  <si>
    <t>30-403</t>
  </si>
  <si>
    <t>30-404</t>
  </si>
  <si>
    <t xml:space="preserve">30-405 </t>
  </si>
  <si>
    <t xml:space="preserve">30-406  </t>
  </si>
  <si>
    <t>30-413</t>
  </si>
  <si>
    <t>30-414</t>
  </si>
  <si>
    <t>30-415</t>
  </si>
  <si>
    <t>30-416</t>
  </si>
  <si>
    <t>30-418</t>
  </si>
  <si>
    <t>30-423</t>
  </si>
  <si>
    <t xml:space="preserve">30-720 </t>
  </si>
  <si>
    <t xml:space="preserve">30-731   </t>
  </si>
  <si>
    <t xml:space="preserve">34-826   </t>
  </si>
  <si>
    <t>34-824</t>
  </si>
  <si>
    <t xml:space="preserve">34-822 </t>
  </si>
  <si>
    <t xml:space="preserve">34-820 </t>
  </si>
  <si>
    <t xml:space="preserve">34-042  </t>
  </si>
  <si>
    <t>33-394</t>
  </si>
  <si>
    <t>33-392</t>
  </si>
  <si>
    <t>33-389</t>
  </si>
  <si>
    <t>33-386</t>
  </si>
  <si>
    <t>33-383</t>
  </si>
  <si>
    <t>33-365</t>
  </si>
  <si>
    <t>33-363</t>
  </si>
  <si>
    <t>33-351</t>
  </si>
  <si>
    <t>33-345</t>
  </si>
  <si>
    <t>33-344</t>
  </si>
  <si>
    <t xml:space="preserve">33-342  </t>
  </si>
  <si>
    <t xml:space="preserve">33-340  </t>
  </si>
  <si>
    <t>33-333</t>
  </si>
  <si>
    <t>33-330</t>
  </si>
  <si>
    <t>33-300</t>
  </si>
  <si>
    <t>33-210</t>
  </si>
  <si>
    <t xml:space="preserve">33-208 </t>
  </si>
  <si>
    <t xml:space="preserve">33-201  </t>
  </si>
  <si>
    <t xml:space="preserve">33-053   </t>
  </si>
  <si>
    <t xml:space="preserve">33-038 </t>
  </si>
  <si>
    <t xml:space="preserve">33-033  </t>
  </si>
  <si>
    <t>33-031</t>
  </si>
  <si>
    <t xml:space="preserve">33-005   </t>
  </si>
  <si>
    <t>31-909</t>
  </si>
  <si>
    <t xml:space="preserve">31-100  </t>
  </si>
  <si>
    <t>75-025</t>
  </si>
  <si>
    <t>82-493</t>
  </si>
  <si>
    <t>75-495</t>
  </si>
  <si>
    <t xml:space="preserve">75-471   </t>
  </si>
  <si>
    <t>75-467</t>
  </si>
  <si>
    <t>72-106</t>
  </si>
  <si>
    <t>95-032</t>
  </si>
  <si>
    <t>21LPX071E</t>
  </si>
  <si>
    <t>30-710</t>
  </si>
  <si>
    <t>75-538</t>
  </si>
  <si>
    <t>30-309</t>
  </si>
  <si>
    <t xml:space="preserve">83-013  </t>
  </si>
  <si>
    <t>91-626</t>
  </si>
  <si>
    <t>42-100</t>
  </si>
  <si>
    <t>90-070</t>
  </si>
  <si>
    <t xml:space="preserve">45-112 </t>
  </si>
  <si>
    <t>45-111</t>
  </si>
  <si>
    <t>45-104</t>
  </si>
  <si>
    <t>B8HC-91E</t>
  </si>
  <si>
    <t>575780</t>
  </si>
  <si>
    <t>25AP092E</t>
  </si>
  <si>
    <t>20BPX080E</t>
  </si>
  <si>
    <t>572524</t>
  </si>
  <si>
    <t>Spodní utahovací matka</t>
  </si>
  <si>
    <t>27R124E</t>
  </si>
  <si>
    <t>109248</t>
  </si>
  <si>
    <t>Ochranný kryt kotouče</t>
  </si>
  <si>
    <t>554650</t>
  </si>
  <si>
    <t>18HX110E</t>
  </si>
  <si>
    <t>18HX126E</t>
  </si>
  <si>
    <t>19HX110E</t>
  </si>
  <si>
    <t>91P035E</t>
  </si>
  <si>
    <t>91P036E</t>
  </si>
  <si>
    <t>75LPX085E</t>
  </si>
  <si>
    <t>596869</t>
  </si>
  <si>
    <t>Řídící jednotka LM400</t>
  </si>
  <si>
    <t>73RD115E</t>
  </si>
  <si>
    <t>59ACL077E</t>
  </si>
  <si>
    <t>59L077E</t>
  </si>
  <si>
    <t>Žací nůž ROPER / HUSQ. 53,3cm     (05535B)</t>
  </si>
  <si>
    <t>Žací nůž SEARS / HUSQ. 46,2cm      (05460B)</t>
  </si>
  <si>
    <t>Žací nůž HONDA 51,9cm   82004340R      (55520RB)</t>
  </si>
  <si>
    <t>Žací nůž HSQ/Partner 54,3cm levý spodní ((P630553300103)</t>
  </si>
  <si>
    <t xml:space="preserve"> </t>
  </si>
  <si>
    <t>73EXL055E</t>
  </si>
  <si>
    <t>130TXLBK095 + 2X 95TXL056E</t>
  </si>
  <si>
    <t xml:space="preserve">Nosný segment horního ramena </t>
  </si>
  <si>
    <t>25AP074E</t>
  </si>
  <si>
    <t>M73LPX076E</t>
  </si>
  <si>
    <t>B8HC-102E</t>
  </si>
  <si>
    <t>73DPX073E</t>
  </si>
  <si>
    <t>75DPX073E</t>
  </si>
  <si>
    <t>59L204E</t>
  </si>
  <si>
    <t>M91VXL047E</t>
  </si>
  <si>
    <t>21LGX078E</t>
  </si>
  <si>
    <t>27R172E</t>
  </si>
  <si>
    <t>CB-AD200-329</t>
  </si>
  <si>
    <t>AD500-210/L</t>
  </si>
  <si>
    <t>AD500-210/XL</t>
  </si>
  <si>
    <t>AD500-210/XXL</t>
  </si>
  <si>
    <t>Žací nůž JD G6 (396-722)</t>
  </si>
  <si>
    <t>1015001CL</t>
  </si>
  <si>
    <t>e) Sady lišta +  řetěz + řetězka NANO SPEEDCUT</t>
  </si>
  <si>
    <t xml:space="preserve"> Vzduchový filtr B+S (798897)</t>
  </si>
  <si>
    <t>30-182</t>
  </si>
  <si>
    <t>25AP028E</t>
  </si>
  <si>
    <t>800009</t>
  </si>
  <si>
    <t>NYLIUM - 4hran 2,4mm x 60 m</t>
  </si>
  <si>
    <t>NYLIUM - 4hran 3,0mm x 40 m</t>
  </si>
  <si>
    <t>NYLIUM - 4hran 3,5mm x 30 m</t>
  </si>
  <si>
    <t>NYLIUM - 4hran 4,0mm x 22 m</t>
  </si>
  <si>
    <t>NYLIUM - 4hran 2,4 mm  x 245 m</t>
  </si>
  <si>
    <t>NYLIUM - 4hran 3,0 mm  x 155 m</t>
  </si>
  <si>
    <t>NYLIUM - 4hran 3,75mm x 100 m</t>
  </si>
  <si>
    <t>NYLIUM - 4hran 4,00mm x 81 m</t>
  </si>
  <si>
    <t>75EXL061E</t>
  </si>
  <si>
    <t>25AP062E</t>
  </si>
  <si>
    <t>73DPX083E</t>
  </si>
  <si>
    <t>72DPX084E</t>
  </si>
  <si>
    <t>95TXL065E</t>
  </si>
  <si>
    <t>ORB11404XL</t>
  </si>
  <si>
    <t>73RD080E</t>
  </si>
  <si>
    <t>75LPX105E</t>
  </si>
  <si>
    <t>75RD104E</t>
  </si>
  <si>
    <t>20BPX074E</t>
  </si>
  <si>
    <t>620371</t>
  </si>
  <si>
    <t>Elektrická vyvětvovací pila PS750</t>
  </si>
  <si>
    <t>59ACL094E</t>
  </si>
  <si>
    <t>73LPX077E</t>
  </si>
  <si>
    <t>O10-5896</t>
  </si>
  <si>
    <t>59ACL148E</t>
  </si>
  <si>
    <t>27R148E</t>
  </si>
  <si>
    <t>91PX034E</t>
  </si>
  <si>
    <r>
      <t xml:space="preserve">Nůž křovinořezu    3x350x4mm </t>
    </r>
    <r>
      <rPr>
        <b/>
        <sz val="10"/>
        <color indexed="10"/>
        <rFont val="Arial"/>
        <family val="2"/>
        <charset val="238"/>
      </rPr>
      <t xml:space="preserve">     </t>
    </r>
    <r>
      <rPr>
        <b/>
        <sz val="10"/>
        <color indexed="8"/>
        <rFont val="Arial"/>
        <family val="2"/>
        <charset val="238"/>
      </rPr>
      <t xml:space="preserve">   </t>
    </r>
  </si>
  <si>
    <t>559028</t>
  </si>
  <si>
    <t>59L100E</t>
  </si>
  <si>
    <t>91PX042E</t>
  </si>
  <si>
    <t>75RD172E</t>
  </si>
  <si>
    <t>75RD138E</t>
  </si>
  <si>
    <t>59ACL138E</t>
  </si>
  <si>
    <t>72RD101E</t>
  </si>
  <si>
    <t>59ACL172E</t>
  </si>
  <si>
    <t>72DPX082E</t>
  </si>
  <si>
    <t>91VXL043E</t>
  </si>
  <si>
    <t>69-364V</t>
  </si>
  <si>
    <t>69-382V</t>
  </si>
  <si>
    <t>69-383V</t>
  </si>
  <si>
    <t>69-370V</t>
  </si>
  <si>
    <t>69-415V</t>
  </si>
  <si>
    <t>69-472V</t>
  </si>
  <si>
    <t>69-474V</t>
  </si>
  <si>
    <t>69-452V</t>
  </si>
  <si>
    <t>a) ekonomická žací struna - KULATÁ</t>
  </si>
  <si>
    <t>69-420V</t>
  </si>
  <si>
    <t>b) ekonomická žací struna - ČTVEREC</t>
  </si>
  <si>
    <t>b) ekonomická žací struna - HVĚZDA</t>
  </si>
  <si>
    <t>B-TR17C</t>
  </si>
  <si>
    <t>25AP045E</t>
  </si>
  <si>
    <t>27R189E</t>
  </si>
  <si>
    <t xml:space="preserve">75-912     </t>
  </si>
  <si>
    <t>Klínový řemen AYP  5/8 x 90-1/8</t>
  </si>
  <si>
    <t>75-654</t>
  </si>
  <si>
    <t>Klínový řemen AYP 180808, 5/8 x 88-3/4</t>
  </si>
  <si>
    <t xml:space="preserve">Lišta vodící PRO-AM                     15" .325" 1,5mm          </t>
  </si>
  <si>
    <t xml:space="preserve">Lišta vodící AdvanceCut HD      15" .325" 1,5mm  </t>
  </si>
  <si>
    <r>
      <t xml:space="preserve">Lišta vodící  VERSACUT             15" .325" 1,5mm </t>
    </r>
    <r>
      <rPr>
        <b/>
        <sz val="10"/>
        <color indexed="10"/>
        <rFont val="Arial"/>
        <family val="2"/>
        <charset val="238"/>
      </rPr>
      <t xml:space="preserve">   </t>
    </r>
    <r>
      <rPr>
        <b/>
        <sz val="10"/>
        <color indexed="8"/>
        <rFont val="Arial"/>
        <family val="2"/>
        <charset val="238"/>
      </rPr>
      <t xml:space="preserve">                                            </t>
    </r>
  </si>
  <si>
    <t xml:space="preserve">Lišta vodící PRO-AM                    15" .3/8" 1,5mm            </t>
  </si>
  <si>
    <r>
      <t xml:space="preserve">Lišta vodící   AdvanceCut HD   15" .3/8" 1,5mm        </t>
    </r>
    <r>
      <rPr>
        <b/>
        <sz val="10"/>
        <color indexed="8"/>
        <rFont val="Arial"/>
        <family val="2"/>
        <charset val="238"/>
      </rPr>
      <t xml:space="preserve">                            </t>
    </r>
    <r>
      <rPr>
        <b/>
        <sz val="10"/>
        <color indexed="10"/>
        <rFont val="Arial"/>
        <family val="2"/>
        <charset val="238"/>
      </rPr>
      <t xml:space="preserve"> </t>
    </r>
    <r>
      <rPr>
        <b/>
        <sz val="10"/>
        <color indexed="8"/>
        <rFont val="Arial"/>
        <family val="2"/>
        <charset val="238"/>
      </rPr>
      <t xml:space="preserve">                                                    </t>
    </r>
  </si>
  <si>
    <t xml:space="preserve">Lišta vodící  VERSACUT            15" .3/8" 1,5mm  </t>
  </si>
  <si>
    <t>Lišta vodící AdvanceCut HD      16" .3/8" 1,5mm</t>
  </si>
  <si>
    <t>Lišta vodící  VERSACUT             16" .3/8" 1,5mm</t>
  </si>
  <si>
    <t>Lišta vodící PRO-AM                    16" .3/8" 1,5mm</t>
  </si>
  <si>
    <t>Lišta vodící VERSACUT              16" .325" 1,5mm</t>
  </si>
  <si>
    <t>Lišta vodící AdvanceCut HD      16" .325" 1,5mm</t>
  </si>
  <si>
    <t>Lišta vodící PRO-AM                     16" .325" 1,5mm</t>
  </si>
  <si>
    <t xml:space="preserve">Lišta vodící VERSACUT                </t>
  </si>
  <si>
    <t>Lišta vodící  VERSACUT      17".3/8" 1,5mm</t>
  </si>
  <si>
    <t>Lišta vodící AdvanceCut HD   18".325" 1,5mm</t>
  </si>
  <si>
    <t xml:space="preserve">Lišta vodící  VERSACUT         18".325" 1,5mm          </t>
  </si>
  <si>
    <t>Lišta vodící PRO-AM              18".325" 1,5mm</t>
  </si>
  <si>
    <t>Lišta vodící  VERSACUT                  18".3/8" 1,5mm</t>
  </si>
  <si>
    <t>Lišta vodící AdvanceCut HD            18".3/8" 1,5mm</t>
  </si>
  <si>
    <t>Lišta vodící PRO-AM                        18".3/8" 1,5mm</t>
  </si>
  <si>
    <t xml:space="preserve">Lišta vodící  AdvanceCut HD   .3/8" 1,5mm 68 čl.        </t>
  </si>
  <si>
    <t>Lišta vodící AdvanceCut HD         20".3/8"1,5mm</t>
  </si>
  <si>
    <t xml:space="preserve">Lišta vodící  VERSACUT               20".3/8"1,5mm         </t>
  </si>
  <si>
    <t>Lišta vodící PRO-AM                     20".3/8"1,5mm</t>
  </si>
  <si>
    <t>Lišta vodící  VERSACUT                        20".325"1,5mm</t>
  </si>
  <si>
    <t xml:space="preserve">593654 </t>
  </si>
  <si>
    <t xml:space="preserve">Žací struna čtverec 2,7 mm x 59 m  oranžová    </t>
  </si>
  <si>
    <t xml:space="preserve">Žací struna čtverec 2,7 mm x 59 m  zelená  </t>
  </si>
  <si>
    <t>Žací struna hvězda 2,0 mm x 15 m žlutá</t>
  </si>
  <si>
    <t>Žací struna hvězda 2,0 mm x 15 m oranžová</t>
  </si>
  <si>
    <t>Žací struna hvězda 2,4 mm x 15 m zelená</t>
  </si>
  <si>
    <t>Žací struna hvězda 2,4 mm x 15 m oranžová</t>
  </si>
  <si>
    <t xml:space="preserve">Žací struna hvězda 2,4 mm x 15 m žlutá  </t>
  </si>
  <si>
    <t>Žací struna hvězda 2,4 mm x 332 m zelená</t>
  </si>
  <si>
    <t>Žací struna hvězda 2,4 mm x 332 m žlutá</t>
  </si>
  <si>
    <t>Žací struna kulatá 2,4 mm x 264 m zelená</t>
  </si>
  <si>
    <t>Žací struna kulatá 2,7 mm x 70 m zelená</t>
  </si>
  <si>
    <t>Žací struna kulatá 3,0 mm x 56 m zelená</t>
  </si>
  <si>
    <t>Žací struna kulatá 3,0 mm x 56 m žlutá</t>
  </si>
  <si>
    <t>Žací struna kulatá 1,3 mm x 15 m zelená</t>
  </si>
  <si>
    <t>Žací struna kulatá 1,7 mm x 15 m oranžová</t>
  </si>
  <si>
    <t>Žací struna kulatá 2,0 mm x 15 m zelená</t>
  </si>
  <si>
    <t>Žací struna kulatá 2,0 mm x 127 m žlutá</t>
  </si>
  <si>
    <t>Žací struna kulatá 2,4 mm x 15 m oranžová</t>
  </si>
  <si>
    <t>Žací struna kulatá 2,4 mm x 88 m zelená</t>
  </si>
  <si>
    <t>Žací struna kulatá 2,7 mm x 12 m oranžová</t>
  </si>
  <si>
    <t>Žací struna kulatá 2,7 mm x 209 m zelená</t>
  </si>
  <si>
    <t>Žací struna kulatá 3,0 mm x 9 m oranžová</t>
  </si>
  <si>
    <t>Žací struna kulatá 3,0 mm x 15 m žlutá</t>
  </si>
  <si>
    <t>Žací struna kulatá 3,0 mm x 169 m zelená</t>
  </si>
  <si>
    <t>Žací struna kulatá 3,0 mm x 282 m zelená</t>
  </si>
  <si>
    <t>Žací struna kulatá 3,5 mm x 41 m žlutá</t>
  </si>
  <si>
    <t>Žací struna kulatá 4,0 mm x 32 m žlutá</t>
  </si>
  <si>
    <t>Žací struna čtverec 2,4 mm x 75 m zelená</t>
  </si>
  <si>
    <t>Žací struna čtverec 2,4 mm x 204 m oranžová</t>
  </si>
  <si>
    <t>Žací struna čtverec 2,4 mm x 225 m zelená</t>
  </si>
  <si>
    <t>Žací struna čtverec 2,4 mm x 375 m zelená</t>
  </si>
  <si>
    <t>Žací struna čtverec 2,7 mm x 168 m oranžová</t>
  </si>
  <si>
    <t>Žací struna čtverec 2,7mm x 296 m zelená</t>
  </si>
  <si>
    <t>Žací struna čtverec 3,0 mm x 48 m zelená</t>
  </si>
  <si>
    <t>Žací struna čtverec 3,0 mm x 144 m zelená</t>
  </si>
  <si>
    <t>Žací struna čtverec 3,0 mm x 240 m zelená</t>
  </si>
  <si>
    <t>Žací struna hvězda 1,7 mm x 15 m zelená</t>
  </si>
  <si>
    <t>Žací struna hvězda 2,0 mm x 155 m žlutá</t>
  </si>
  <si>
    <t>Žací struna hvězda 2,4 mm x 111 m zelená</t>
  </si>
  <si>
    <t>Žací struna hvězda 2,4 mm x 261 m oranžová</t>
  </si>
  <si>
    <t>Žací struna hvězda 2,7 mm x 15 m žlutá</t>
  </si>
  <si>
    <t>Žací struna hvězda 2,7 mm x 92 m žlutá</t>
  </si>
  <si>
    <t>Žací struna hvězda 3,0 mm x 15 m zelená</t>
  </si>
  <si>
    <t>Žací struna hvězda 3,0 mm x 71 m zelená</t>
  </si>
  <si>
    <t>Žací struna hvězda 3,0 mm x 212 m zelená</t>
  </si>
  <si>
    <t>69-364-Y</t>
  </si>
  <si>
    <t>Žací struna kulatá 2,4 mm x 88 m žlutá</t>
  </si>
  <si>
    <t>69-366V</t>
  </si>
  <si>
    <t>Žací struna kulatá 2,4 mm x 441 m zelená</t>
  </si>
  <si>
    <t xml:space="preserve">593652 </t>
  </si>
  <si>
    <t>69-350-BL</t>
  </si>
  <si>
    <t>Žací struna kulatá 1,7 mm x 15 m modrá</t>
  </si>
  <si>
    <t>69-362-OR</t>
  </si>
  <si>
    <t>672SMRQ163</t>
  </si>
  <si>
    <t>Lišta vodící 8" (20cm) 3/8" 1,3mm SINGLE RIVET</t>
  </si>
  <si>
    <t>Lišta vodící 8" (20cm) 3/8" 1,1mm SINGLE RIVET</t>
  </si>
  <si>
    <t>Lišta vodící 10" (25cm) 3/8" 1,3mm SINGLE RIVET</t>
  </si>
  <si>
    <t>Lišta vodící 10" (25cm) 3/8" 1,3mm ADVANCECUT</t>
  </si>
  <si>
    <t>Lišta vodící 10" (25cm) 1/4" 1,3 mm</t>
  </si>
  <si>
    <t xml:space="preserve">Lišta vodící 10" (25cm) 3/8" 1,3mm SINGLE RIVET       </t>
  </si>
  <si>
    <t xml:space="preserve">Lišta vodící 10" (25cm) 3/8" 1,1mm      </t>
  </si>
  <si>
    <t>610075</t>
  </si>
  <si>
    <t>610078</t>
  </si>
  <si>
    <t>610080</t>
  </si>
  <si>
    <t>CB-M1525-220-G</t>
  </si>
  <si>
    <t>Lišta vodící 12" (30cm) 3/8" 1,3mm SINGLE RIVET</t>
  </si>
  <si>
    <t>Lišta vodící 12" (30cm) 3/8" 1,3mm ADVANCECUT</t>
  </si>
  <si>
    <t>Lišta vodící 12" (30cm) 3/8" 1,3mm</t>
  </si>
  <si>
    <t>Lišta vodící 12" (30cm) 3/8" 1,1mm SINGLE RIVET</t>
  </si>
  <si>
    <t>Lišta vodící 12" (30cm) 325" 1,1 mm  51čl. SPEEDCUT NANO</t>
  </si>
  <si>
    <t>Lišta vodící 15" (38 cm) .325" 1,3 mm SPEEDCUT</t>
  </si>
  <si>
    <t>150TXLGD025</t>
  </si>
  <si>
    <t>642SMRR104</t>
  </si>
  <si>
    <t>542SMRQ104</t>
  </si>
  <si>
    <t>545819</t>
  </si>
  <si>
    <t>TECHNI 280° 2,5mm x 81m</t>
  </si>
  <si>
    <t>208PXBK095</t>
  </si>
  <si>
    <t>Lišta vodící AdvanceCut                        20".325"1,5mm</t>
  </si>
  <si>
    <t>M21LPX062E</t>
  </si>
  <si>
    <t>75LPX076E</t>
  </si>
  <si>
    <t>18HX104E</t>
  </si>
  <si>
    <t>75RD124E</t>
  </si>
  <si>
    <t>90PX058E</t>
  </si>
  <si>
    <t>59L123E</t>
  </si>
  <si>
    <t>73RD105E</t>
  </si>
  <si>
    <t>22BPX071E</t>
  </si>
  <si>
    <t>91R060E</t>
  </si>
  <si>
    <t>75EXL074E</t>
  </si>
  <si>
    <t>91R040E</t>
  </si>
  <si>
    <t>59L235E</t>
  </si>
  <si>
    <t>M95VPX068E</t>
  </si>
  <si>
    <t>180VXLGK095</t>
  </si>
  <si>
    <t>Lišta vodící 18" (45cm) .325" 1,3mm VERSACUT</t>
  </si>
  <si>
    <t>21LGX067E</t>
  </si>
  <si>
    <t>21LGX076E</t>
  </si>
  <si>
    <t>20LGX068E</t>
  </si>
  <si>
    <t>25AP037E</t>
  </si>
  <si>
    <t>95TXL080E</t>
  </si>
  <si>
    <t>21LPX086E</t>
  </si>
  <si>
    <t>59L173E</t>
  </si>
  <si>
    <t>91P039E</t>
  </si>
  <si>
    <t>Lišta vodící 10" (25cm) 325" 1,1 mm 46čl. SPEEDCUT NANO</t>
  </si>
  <si>
    <t>104TXLNA041</t>
  </si>
  <si>
    <t>Lišta vodící 16" (40cm) .325 1,1mm  64čl.  SPEEDCUT NANO</t>
  </si>
  <si>
    <t>164TXLNA041</t>
  </si>
  <si>
    <t>ŘETĚZKY SPEEDCUT NANO</t>
  </si>
  <si>
    <t>610725N</t>
  </si>
  <si>
    <t>Řetězka .325 NANO pro Stihl MS200</t>
  </si>
  <si>
    <t>610726N</t>
  </si>
  <si>
    <t>Řetězka .325 NANO pro Stihl MS180</t>
  </si>
  <si>
    <t>610727N</t>
  </si>
  <si>
    <t>Řetězka .325 NANO pro Stihl MS150</t>
  </si>
  <si>
    <t>610728N</t>
  </si>
  <si>
    <t>Řetězka .325 NANO pro HVA 540</t>
  </si>
  <si>
    <t>610729N</t>
  </si>
  <si>
    <t>Řetězka .325 NANO pro HVA 435</t>
  </si>
  <si>
    <t>610730N</t>
  </si>
  <si>
    <t>Řetězka .325 NANO pro HVA 536</t>
  </si>
  <si>
    <t xml:space="preserve">NYLIUM SILENCIO 1,6 mm x 15m </t>
  </si>
  <si>
    <t>NYLIUM SILENCIO 2,0 mm x 15m</t>
  </si>
  <si>
    <t xml:space="preserve">NYLIUM SILENCIO 2,0mm x 20m (PROMO) </t>
  </si>
  <si>
    <t xml:space="preserve">NYLIUM SILENCIO 2,0 mm x 126m </t>
  </si>
  <si>
    <t xml:space="preserve">NYLIUM SILENCIO 2,4 mm x 15m </t>
  </si>
  <si>
    <t>NYLIUM SILENCIO 2,4 mm x 87m</t>
  </si>
  <si>
    <t xml:space="preserve">NYLIUM SILENCIO 2,4 mm x 240m </t>
  </si>
  <si>
    <t xml:space="preserve">NYLIUM SILENCIO 2,7 mm x 15m </t>
  </si>
  <si>
    <t xml:space="preserve">NYLIUM SILENCIO 2,7 mm x 69m </t>
  </si>
  <si>
    <t xml:space="preserve">NYLIUM SILENCIO 2,7 mm x 140m </t>
  </si>
  <si>
    <t xml:space="preserve">NYLIUM SILENCIO 2,7 mm x 280m </t>
  </si>
  <si>
    <t xml:space="preserve">NYLIUM SILENCIO 3,0 mm x 15m </t>
  </si>
  <si>
    <t>NYLIUM SILENCIO 3,0 mm x 56m</t>
  </si>
  <si>
    <t>NYLIUM SILENCIO 3,0 mm x 120m</t>
  </si>
  <si>
    <t>NYLIUM SILENCIO 3,5 mm x 40m</t>
  </si>
  <si>
    <t xml:space="preserve">Křovinořez ST275 (bez baterie, bez nabíječky)  - NEDODÁVÁ SE </t>
  </si>
  <si>
    <t xml:space="preserve">Křovinořez ST275 (včetně baterie 2,4Ah a standard. nabíječky)  NEDODÁVÁ SE </t>
  </si>
  <si>
    <t xml:space="preserve">Křovinořez ST275 (včetně baterie 4,0Ah a standard. nabíječky)  - NEDODÁVÁ SE </t>
  </si>
  <si>
    <t xml:space="preserve">Křovinořez ST275 (včetně baterie 6,0Ah a rychlonabíječky) - NEDODÁVÁ SE </t>
  </si>
  <si>
    <t xml:space="preserve">Řetěz pilový .325", 1,3 mm </t>
  </si>
  <si>
    <r>
      <t xml:space="preserve">Řetěz pilový .325", 1,3 mm </t>
    </r>
    <r>
      <rPr>
        <sz val="10"/>
        <color indexed="8"/>
        <rFont val="Arial"/>
        <family val="2"/>
        <charset val="238"/>
      </rPr>
      <t xml:space="preserve">  </t>
    </r>
  </si>
  <si>
    <r>
      <t xml:space="preserve">Řetěz pilový .325", 1,3 mm </t>
    </r>
    <r>
      <rPr>
        <sz val="10"/>
        <color indexed="8"/>
        <rFont val="Arial"/>
        <family val="2"/>
        <charset val="238"/>
      </rPr>
      <t xml:space="preserve">   </t>
    </r>
  </si>
  <si>
    <r>
      <t xml:space="preserve">Řetěz pilový .325", 1,3 mm </t>
    </r>
    <r>
      <rPr>
        <sz val="10"/>
        <color indexed="8"/>
        <rFont val="Arial"/>
        <family val="2"/>
        <charset val="238"/>
      </rPr>
      <t xml:space="preserve">     </t>
    </r>
  </si>
  <si>
    <t xml:space="preserve">Řetěz pilový .325", 1,5 mm </t>
  </si>
  <si>
    <r>
      <t xml:space="preserve">Řetěz pilový .325", 1,5 mm </t>
    </r>
    <r>
      <rPr>
        <sz val="10"/>
        <color indexed="8"/>
        <rFont val="Arial"/>
        <family val="2"/>
        <charset val="238"/>
      </rPr>
      <t xml:space="preserve">   </t>
    </r>
  </si>
  <si>
    <r>
      <t xml:space="preserve">Řetěz pilový .325", 1,5 mm </t>
    </r>
    <r>
      <rPr>
        <sz val="10"/>
        <color indexed="8"/>
        <rFont val="Arial"/>
        <family val="2"/>
        <charset val="238"/>
      </rPr>
      <t xml:space="preserve">  </t>
    </r>
  </si>
  <si>
    <r>
      <t xml:space="preserve">Řetěz pilový .325", 1,5 mm </t>
    </r>
    <r>
      <rPr>
        <sz val="10"/>
        <color indexed="8"/>
        <rFont val="Arial"/>
        <family val="2"/>
        <charset val="238"/>
      </rPr>
      <t xml:space="preserve"> </t>
    </r>
  </si>
  <si>
    <t>188SLBK095</t>
  </si>
  <si>
    <t>59L088E</t>
  </si>
  <si>
    <t>295394P</t>
  </si>
  <si>
    <t xml:space="preserve">Jemný brusný kotouč .325" </t>
  </si>
  <si>
    <t>295396P</t>
  </si>
  <si>
    <t xml:space="preserve">Jemný brusný kotouč 3/8", .404"          </t>
  </si>
  <si>
    <t>106549</t>
  </si>
  <si>
    <t>Brus.kot. na omezovací zuby</t>
  </si>
  <si>
    <t>54-021</t>
  </si>
  <si>
    <t xml:space="preserve">Palivové additivum (1 ks x 5 ml) </t>
  </si>
  <si>
    <t>295471/XL</t>
  </si>
  <si>
    <t>295471/2XL</t>
  </si>
  <si>
    <t>B-LR14YC</t>
  </si>
  <si>
    <t>636774</t>
  </si>
  <si>
    <t>Žací struna TERRAMAX 2,7 mm x 280 m</t>
  </si>
  <si>
    <t>636779</t>
  </si>
  <si>
    <t>Žací struna TERRAMAX 2,7 mm x 56 m</t>
  </si>
  <si>
    <t>636773</t>
  </si>
  <si>
    <t>Žací struna TERRAMAX 3,0 mm x 220 m</t>
  </si>
  <si>
    <t>636769</t>
  </si>
  <si>
    <t>Žací struna TERRAMAX 3,0 mm x 24 cm x 50 ks</t>
  </si>
  <si>
    <t>636778</t>
  </si>
  <si>
    <t>Žací struna TERRAMAX 3,0 mm x 44 m</t>
  </si>
  <si>
    <t>636772</t>
  </si>
  <si>
    <t>Žací struna TERRAMAX 3,5 mm x 183 m</t>
  </si>
  <si>
    <t>636777</t>
  </si>
  <si>
    <t>Žací struna TERRAMAX 3,5 mm x 36 m</t>
  </si>
  <si>
    <t>636771</t>
  </si>
  <si>
    <t>Žací struna TERRAMAX 4,0 mm x 128 m</t>
  </si>
  <si>
    <t>636776</t>
  </si>
  <si>
    <t>Žací struna TERRAMAX 4,0 mm x 26 m</t>
  </si>
  <si>
    <t>636770</t>
  </si>
  <si>
    <t>Žací struna TERRAMAX 4,5 mm x 111 m</t>
  </si>
  <si>
    <t>636775</t>
  </si>
  <si>
    <t>Žací struna TERRAMAX 4,5 mm x 17 m</t>
  </si>
  <si>
    <t>Žací struna TERRAMAX 3,0 mm x 35 cm x 50 ks</t>
  </si>
  <si>
    <t>637231</t>
  </si>
  <si>
    <t>637232</t>
  </si>
  <si>
    <t>637233</t>
  </si>
  <si>
    <t>637234</t>
  </si>
  <si>
    <t>635137</t>
  </si>
  <si>
    <t>637235</t>
  </si>
  <si>
    <t>637236</t>
  </si>
  <si>
    <t>637237</t>
  </si>
  <si>
    <t>637238</t>
  </si>
  <si>
    <t>637255</t>
  </si>
  <si>
    <t>637256</t>
  </si>
  <si>
    <t>637257</t>
  </si>
  <si>
    <t>637258</t>
  </si>
  <si>
    <t>637259</t>
  </si>
  <si>
    <t>637260</t>
  </si>
  <si>
    <t>637261</t>
  </si>
  <si>
    <t>637262</t>
  </si>
  <si>
    <t>637263</t>
  </si>
  <si>
    <t>637264</t>
  </si>
  <si>
    <t>637265</t>
  </si>
  <si>
    <t>637266</t>
  </si>
  <si>
    <t>637267</t>
  </si>
  <si>
    <t>20LPX076E</t>
  </si>
  <si>
    <t>625333</t>
  </si>
  <si>
    <t>Řetězka .325 NANO pro STIHL MSA 161T</t>
  </si>
  <si>
    <t>627943</t>
  </si>
  <si>
    <t>Řetězka .325 NANO pro HVA T525</t>
  </si>
  <si>
    <t>629318</t>
  </si>
  <si>
    <t>Řetězka .325 NANO pro ECHO CS2511TES</t>
  </si>
  <si>
    <t>59L089E</t>
  </si>
  <si>
    <t>22LGX054E</t>
  </si>
  <si>
    <t>73RD096E</t>
  </si>
  <si>
    <t>59L092E</t>
  </si>
  <si>
    <t>21LPX074E</t>
  </si>
  <si>
    <t>25AP032E</t>
  </si>
  <si>
    <t>75LPX136E</t>
  </si>
  <si>
    <t>Lišta vodící 13" (33cm) .325" 1,3mm ADVANCECUT</t>
  </si>
  <si>
    <t>Lišta vodící 13" (33cm) .325" 1,6mm  CONTROLCUT</t>
  </si>
  <si>
    <t xml:space="preserve">Lišta vodící 13" (33cm) .325" 1,5mm PowerCut        </t>
  </si>
  <si>
    <t xml:space="preserve">Lišta vodící 13" (33cm) 3/8" 1,5mm PowerCut          </t>
  </si>
  <si>
    <t xml:space="preserve">Lišta vodící 13" (33cm) .325" 1,5mm ADVANCECUT             </t>
  </si>
  <si>
    <t>Lišta vodící 13" (33cm) .325" 1,5mm ADVANCECUT</t>
  </si>
  <si>
    <t>Lišta vodící 13" (33cm) .325" 1,5mm CONTROLCUT</t>
  </si>
  <si>
    <t>Lišta vodící 14" (35cm) 3/8" 1,3mm SINGLE RIVET</t>
  </si>
  <si>
    <t>Lišta vodící 14" (35cm) 3/8" 1,3mm ADVANCECUT</t>
  </si>
  <si>
    <t>Lišta vodící 14" (35cm) 3/8" 1,1mm SINGLE RIVET</t>
  </si>
  <si>
    <t>Lišta vodící 14" (35cm) 325" 1,1mm  59čl.  SPEEDCUT NANO</t>
  </si>
  <si>
    <t>124TXLNA041</t>
  </si>
  <si>
    <t>Lišta vodící 15" (38cm) .325" 1,3mm ADVANCECUT</t>
  </si>
  <si>
    <t>Lišta vodící 15" (38cm) 325" 1,3mm  SPEEDCUT</t>
  </si>
  <si>
    <t>Lišta vodící 15" (38cm) 325" 1,3mm AdvanceCut HD</t>
  </si>
  <si>
    <t>Lišta vodící 15" (38cm) 3/8" 1,6mm POWERCUT</t>
  </si>
  <si>
    <t>Lišta vodící 15" (38cm) .325" 1,6mm VERSACUT</t>
  </si>
  <si>
    <t>Lišta vodící 15" (38cm) .325" 1,6mm  ADVANCECUT</t>
  </si>
  <si>
    <t>80TXL026E</t>
  </si>
  <si>
    <t xml:space="preserve">Řetěz pilový  325",1,1mm  SpeedCut NANO </t>
  </si>
  <si>
    <t>Řetěz pilový  325",1,1mm  SpeedCut NANO</t>
  </si>
  <si>
    <t>80TXL032E</t>
  </si>
  <si>
    <t>80TXL038E</t>
  </si>
  <si>
    <t>25AP063E</t>
  </si>
  <si>
    <t>73EXL078E</t>
  </si>
  <si>
    <t>19HX052E</t>
  </si>
  <si>
    <t>M91VXL040E</t>
  </si>
  <si>
    <t>M75LPX067E</t>
  </si>
  <si>
    <t>M73LPX078E</t>
  </si>
  <si>
    <t>80TXL070E</t>
  </si>
  <si>
    <t>574742A</t>
  </si>
  <si>
    <t>Ochranná sada Oregon pro práci s pilou</t>
  </si>
  <si>
    <t>Sada Oregon pro údržbu pily</t>
  </si>
  <si>
    <t>NYLIUM SILENCIO 3,0 mm x 22m</t>
  </si>
  <si>
    <r>
      <t xml:space="preserve">CENÍK VÝROBKŮ OREGON platný od </t>
    </r>
    <r>
      <rPr>
        <sz val="22"/>
        <color theme="1"/>
        <rFont val="Arial"/>
        <family val="2"/>
        <charset val="238"/>
      </rPr>
      <t>1.3.2024</t>
    </r>
  </si>
  <si>
    <t xml:space="preserve">Lišta vodící   - DOPRODEJ                </t>
  </si>
  <si>
    <t xml:space="preserve">Lišta vodící SPEEDCUT     </t>
  </si>
  <si>
    <t xml:space="preserve">Nýt kolečka   DOPRODEJ                </t>
  </si>
  <si>
    <t>Nýt pro výměnný vrchol (36794)  DOPRODEJ</t>
  </si>
  <si>
    <t>Nahrazeno sadou 110579</t>
  </si>
  <si>
    <t>Rolna 3,8"- .404" k el.nýtovačce</t>
  </si>
  <si>
    <t>Rolna 1,4" - .325" k el.nýtovačce</t>
  </si>
  <si>
    <t xml:space="preserve">Ochrana obličeje - síťka </t>
  </si>
  <si>
    <t xml:space="preserve">Ochrana obličeje - plexi </t>
  </si>
  <si>
    <t>Ochranná sada  (rukavice, sluchátka a brýle)</t>
  </si>
  <si>
    <t>104TXLNA074 + 80TXL046E + 610725 pro Stihl   řetězka ZDARMA</t>
  </si>
  <si>
    <t>124TXLNA074 + 80TXL051E + 610725 pro Stihl   řetězka ZDARMA</t>
  </si>
  <si>
    <t>144TXLNA074 + 80TXL059E + 610725 pro Stihl   řetězka ZDARMA</t>
  </si>
  <si>
    <t>164TXLNA074 + 80TXL064E + 610725 pro Stihl   řetězka ZDARMA</t>
  </si>
  <si>
    <t>104TXLNA074 + 80TXL046E + 610727N pro Stihl   řetězka ZDARMA</t>
  </si>
  <si>
    <t>124TXLNA074 + 80TXL051E + 610727N pro Stihl   řetězka ZDARMA</t>
  </si>
  <si>
    <t>144TXLNA074 + 80TXL059E + 610727N pro Stihl   řetězka ZDARMA</t>
  </si>
  <si>
    <t>104TXLNA074 + 80TXL046E + 625333 pro Stihl   řetězka ZDARMA</t>
  </si>
  <si>
    <t>124TXLNA074 + 80TXL051E + 625333 pro Stihl   řetězka ZDARMA</t>
  </si>
  <si>
    <t>144TXLNA074 + 80TXL059E + 625333 pro Stihl   řetězka ZDARMA</t>
  </si>
  <si>
    <t>164TXLNA074 + 80TXL064E + 625333 pro Stihl   řetězka ZDARMA</t>
  </si>
  <si>
    <t>124TXLNA074 + 80TXL051E + 610726N pro Stihl   řetězka ZDARMA</t>
  </si>
  <si>
    <t>144TXLNA074 + 80TXL059E + 610726N pro Stihl   řetězka ZDARMA</t>
  </si>
  <si>
    <t>164TXLNA074 + 80TXL064E + 610726N pro Stihl   řetězka ZDARMA</t>
  </si>
  <si>
    <t>104TXLNA095 + 80TXL046E + 610728 pro Husqvarnu   řetězka ZDARMA</t>
  </si>
  <si>
    <t>124TXLNA095 + 80TXL051E + 610728 pro Husqvarnu   řetězka ZDARMA</t>
  </si>
  <si>
    <t>144TXLNA095 + 80TXL059E + 610728 pro Husqvarnu   řetězka ZDARMA</t>
  </si>
  <si>
    <t>164TXLNA095 + 80TXL064E + 610728 pro Husqvarnu   řetězka ZDARMA</t>
  </si>
  <si>
    <t>104TXLNA095 + 80TXL046E + 610729 pro Husqvarnu   řetězka ZDARMA</t>
  </si>
  <si>
    <t>124TXLNA095 + 80TXL051E + 610729 pro Husqvarnu   řetězka ZDARMA</t>
  </si>
  <si>
    <t>144TXLNA095 + 80TXL059E + 610729 pro Husqvarnu   řetězka ZDARMA</t>
  </si>
  <si>
    <t>164TXLNA095 + 80TXL064E + 610729 pro Husqvarnu   řetězka ZDARMA</t>
  </si>
  <si>
    <t>104TXLNA095 + 80TXL046E + 637943 pro Husqvarnu   řetězka ZDARMA</t>
  </si>
  <si>
    <t>124TXLNA095 + 80TXL051E + 637943 pro Husqvarnu   řetězka ZDARMA</t>
  </si>
  <si>
    <t>144TXLNA095 + 80TXL059E + 637943 pro Husqvarnu   řetězka ZDARMA</t>
  </si>
  <si>
    <t>164TXLNA095 + 80TXL064E + 637943 pro Husqvarnu   řetězka ZDARMA</t>
  </si>
  <si>
    <t>104TXLNA095 + 80TXL046E + 610730 pro Husqvarnu   řetězka ZDARMA</t>
  </si>
  <si>
    <t>124TXLNA095 + 80TXL051E + 610730 pro Husqvarnu   řetězka ZDARMA</t>
  </si>
  <si>
    <t>144TXLNA095 + 80TXL059E + 610730 pro Husqvarnu   řetězka ZDARMA</t>
  </si>
  <si>
    <t>164TXLNA095 + 80TXL064E + 610730 pro Husqvarnu   řetězka ZDARMA</t>
  </si>
  <si>
    <t>104TXLNA041 + 80TXL046E + 629320 pro ECHO   řetězka ZDARMA</t>
  </si>
  <si>
    <t>124TXLNA041 + 80TXL051E + 629320 pro ECHO   řetězka ZDARMA</t>
  </si>
  <si>
    <t>144TXLNA041 + 80TXL059E + 629320 pro ECHO   řetězka ZDARMA</t>
  </si>
  <si>
    <t>164TXLNA041 + 80TXL064E + 629320 pro ECHO   řetězka ZDARMA</t>
  </si>
  <si>
    <t>104TXLNA041 + 80TXL046E + 629318 pro ECHO   řetězka ZDARMA</t>
  </si>
  <si>
    <t>124TXLNA041 + 80TXL051E + 629318 pro ECHO   řetězka ZDARMA</t>
  </si>
  <si>
    <t>144TXLNA041 + 80TXL059E + 629318 pro ECHO   řetězka ZDARMA</t>
  </si>
  <si>
    <t>164TXLNA041 + 80TXL064E + 629318 pro ECHO   řetězka ZDARMA</t>
  </si>
  <si>
    <t>104TXLNA041 + 80TXL046E + 629322 pro ECHO   řetězka ZDARMA</t>
  </si>
  <si>
    <t>124TXLNA041 + 80TXL051E + 629322 pro ECHO   řetězka ZDARMA</t>
  </si>
  <si>
    <t>144TXLNA041 + 80TXL059E + 629322 pro ECHO   řetězka ZDARMA</t>
  </si>
  <si>
    <t>164TXLNA041 + 80TXL064E + 629322 pro ECHO   řetězka ZDARMA</t>
  </si>
  <si>
    <r>
      <t>Servisní sada B</t>
    </r>
    <r>
      <rPr>
        <sz val="10"/>
        <color indexed="8"/>
        <rFont val="Calibri"/>
        <family val="2"/>
        <charset val="238"/>
      </rPr>
      <t xml:space="preserve">&amp;S </t>
    </r>
    <r>
      <rPr>
        <sz val="10"/>
        <color rgb="FF000000"/>
        <rFont val="Calibri"/>
        <family val="2"/>
        <charset val="238"/>
      </rPr>
      <t>SPRINT CLASSIC</t>
    </r>
  </si>
  <si>
    <t>636768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</si>
</sst>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&quot;$&quot;* #,##0.00_);_(&quot;$&quot;* \(#,##0.00\);_(&quot;$&quot;* &quot;-&quot;??_);_(@_)"/>
    <numFmt numFmtId="165" formatCode="#,##0.00\ &quot;Kč&quot;"/>
    <numFmt numFmtId="166" formatCode="#,##0\ &quot;Kč&quot;"/>
    <numFmt numFmtId="167" formatCode="###,000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name val="Arial CE"/>
      <charset val="238"/>
    </font>
    <font>
      <b/>
      <sz val="11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0"/>
      <color indexed="10"/>
      <name val="Arial"/>
      <family val="2"/>
      <charset val="238"/>
    </font>
    <font>
      <b/>
      <sz val="10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color rgb="FF1F497D"/>
      <name val="Verdana"/>
      <family val="2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7"/>
      <color theme="1"/>
      <name val="Times New Roman"/>
      <family val="1"/>
      <charset val="238"/>
    </font>
    <font>
      <b/>
      <sz val="14"/>
      <color theme="1"/>
      <name val="Arial"/>
      <family val="2"/>
      <charset val="238"/>
    </font>
    <font>
      <b/>
      <sz val="22"/>
      <color theme="1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Times New Roman"/>
      <family val="1"/>
      <charset val="238"/>
    </font>
    <font>
      <sz val="22"/>
      <color theme="1"/>
      <name val="Arial"/>
      <family val="2"/>
      <charset val="238"/>
    </font>
    <font>
      <sz val="8"/>
      <name val="Calibri"/>
      <family val="2"/>
      <charset val="238"/>
      <scheme val="minor"/>
    </font>
    <font>
      <sz val="10"/>
      <color rgb="FF000000"/>
      <name val="Calibri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rgb="FFDBE5F1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</borders>
  <cellStyleXfs count="6">
    <xf numFmtId="0" fontId="0" fillId="0" borderId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5" fillId="0" borderId="0"/>
    <xf numFmtId="167" fontId="12" fillId="2" borderId="6" applyNumberFormat="0" applyAlignment="0" applyProtection="0">
      <alignment horizontal="left" vertical="center" indent="1"/>
    </xf>
  </cellStyleXfs>
  <cellXfs count="119">
    <xf numFmtId="0" fontId="0" fillId="0" borderId="0" xfId="0"/>
    <xf numFmtId="0" fontId="13" fillId="0" borderId="1" xfId="0" applyFont="1" applyBorder="1"/>
    <xf numFmtId="0" fontId="13" fillId="0" borderId="0" xfId="0" applyFont="1"/>
    <xf numFmtId="0" fontId="14" fillId="0" borderId="2" xfId="0" applyFont="1" applyBorder="1" applyAlignment="1">
      <alignment horizontal="center"/>
    </xf>
    <xf numFmtId="49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right"/>
    </xf>
    <xf numFmtId="0" fontId="14" fillId="0" borderId="0" xfId="0" applyFont="1" applyAlignment="1">
      <alignment horizontal="left"/>
    </xf>
    <xf numFmtId="49" fontId="14" fillId="0" borderId="0" xfId="0" applyNumberFormat="1" applyFont="1"/>
    <xf numFmtId="0" fontId="14" fillId="0" borderId="1" xfId="0" applyFont="1" applyBorder="1"/>
    <xf numFmtId="49" fontId="14" fillId="0" borderId="1" xfId="0" applyNumberFormat="1" applyFont="1" applyBorder="1"/>
    <xf numFmtId="49" fontId="13" fillId="0" borderId="1" xfId="0" applyNumberFormat="1" applyFont="1" applyBorder="1"/>
    <xf numFmtId="49" fontId="15" fillId="0" borderId="1" xfId="0" applyNumberFormat="1" applyFont="1" applyBorder="1"/>
    <xf numFmtId="0" fontId="15" fillId="0" borderId="1" xfId="0" applyFont="1" applyBorder="1"/>
    <xf numFmtId="49" fontId="14" fillId="0" borderId="3" xfId="0" applyNumberFormat="1" applyFont="1" applyBorder="1"/>
    <xf numFmtId="49" fontId="13" fillId="0" borderId="3" xfId="0" applyNumberFormat="1" applyFont="1" applyBorder="1"/>
    <xf numFmtId="0" fontId="0" fillId="0" borderId="0" xfId="0" applyProtection="1">
      <protection locked="0"/>
    </xf>
    <xf numFmtId="0" fontId="1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1" fillId="0" borderId="0" xfId="0" applyFont="1"/>
    <xf numFmtId="49" fontId="14" fillId="4" borderId="0" xfId="0" applyNumberFormat="1" applyFont="1" applyFill="1"/>
    <xf numFmtId="49" fontId="14" fillId="4" borderId="1" xfId="0" applyNumberFormat="1" applyFont="1" applyFill="1" applyBorder="1"/>
    <xf numFmtId="165" fontId="13" fillId="0" borderId="0" xfId="0" applyNumberFormat="1" applyFont="1"/>
    <xf numFmtId="165" fontId="17" fillId="0" borderId="2" xfId="0" applyNumberFormat="1" applyFont="1" applyBorder="1" applyAlignment="1">
      <alignment horizontal="right"/>
    </xf>
    <xf numFmtId="165" fontId="14" fillId="0" borderId="0" xfId="0" applyNumberFormat="1" applyFont="1"/>
    <xf numFmtId="165" fontId="13" fillId="0" borderId="0" xfId="0" applyNumberFormat="1" applyFont="1" applyAlignment="1">
      <alignment horizontal="right"/>
    </xf>
    <xf numFmtId="165" fontId="13" fillId="0" borderId="0" xfId="0" applyNumberFormat="1" applyFont="1" applyAlignment="1">
      <alignment horizontal="left"/>
    </xf>
    <xf numFmtId="165" fontId="14" fillId="0" borderId="0" xfId="0" applyNumberFormat="1" applyFont="1" applyAlignment="1">
      <alignment horizontal="left"/>
    </xf>
    <xf numFmtId="165" fontId="0" fillId="0" borderId="0" xfId="0" applyNumberFormat="1"/>
    <xf numFmtId="165" fontId="14" fillId="0" borderId="1" xfId="0" applyNumberFormat="1" applyFont="1" applyBorder="1" applyAlignment="1">
      <alignment horizontal="right"/>
    </xf>
    <xf numFmtId="166" fontId="0" fillId="0" borderId="0" xfId="0" applyNumberFormat="1"/>
    <xf numFmtId="166" fontId="14" fillId="0" borderId="2" xfId="0" applyNumberFormat="1" applyFont="1" applyBorder="1" applyAlignment="1">
      <alignment horizontal="right"/>
    </xf>
    <xf numFmtId="166" fontId="13" fillId="0" borderId="0" xfId="0" applyNumberFormat="1" applyFont="1" applyAlignment="1">
      <alignment horizontal="right"/>
    </xf>
    <xf numFmtId="166" fontId="13" fillId="0" borderId="0" xfId="0" applyNumberFormat="1" applyFont="1"/>
    <xf numFmtId="166" fontId="14" fillId="0" borderId="0" xfId="0" applyNumberFormat="1" applyFont="1"/>
    <xf numFmtId="166" fontId="14" fillId="0" borderId="0" xfId="0" applyNumberFormat="1" applyFont="1" applyAlignment="1">
      <alignment horizontal="left"/>
    </xf>
    <xf numFmtId="166" fontId="14" fillId="0" borderId="1" xfId="0" applyNumberFormat="1" applyFont="1" applyBorder="1" applyAlignment="1">
      <alignment horizontal="right"/>
    </xf>
    <xf numFmtId="166" fontId="13" fillId="0" borderId="1" xfId="0" applyNumberFormat="1" applyFont="1" applyBorder="1" applyAlignment="1">
      <alignment horizontal="right"/>
    </xf>
    <xf numFmtId="166" fontId="14" fillId="0" borderId="1" xfId="0" applyNumberFormat="1" applyFont="1" applyBorder="1"/>
    <xf numFmtId="166" fontId="15" fillId="0" borderId="1" xfId="0" applyNumberFormat="1" applyFont="1" applyBorder="1" applyAlignment="1">
      <alignment horizontal="right"/>
    </xf>
    <xf numFmtId="0" fontId="18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3" borderId="0" xfId="0" applyFont="1" applyFill="1" applyAlignment="1">
      <alignment vertical="center"/>
    </xf>
    <xf numFmtId="0" fontId="13" fillId="3" borderId="0" xfId="0" applyFont="1" applyFill="1" applyAlignment="1">
      <alignment horizontal="left" vertical="center"/>
    </xf>
    <xf numFmtId="0" fontId="19" fillId="3" borderId="0" xfId="0" applyFont="1" applyFill="1" applyAlignment="1">
      <alignment vertical="center"/>
    </xf>
    <xf numFmtId="0" fontId="19" fillId="3" borderId="0" xfId="0" applyFont="1" applyFill="1" applyAlignment="1">
      <alignment horizontal="left" vertical="center"/>
    </xf>
    <xf numFmtId="0" fontId="0" fillId="3" borderId="0" xfId="0" applyFill="1"/>
    <xf numFmtId="165" fontId="0" fillId="3" borderId="0" xfId="0" applyNumberFormat="1" applyFill="1"/>
    <xf numFmtId="166" fontId="0" fillId="3" borderId="0" xfId="0" applyNumberFormat="1" applyFill="1"/>
    <xf numFmtId="0" fontId="20" fillId="5" borderId="4" xfId="0" applyFont="1" applyFill="1" applyBorder="1" applyAlignment="1">
      <alignment horizontal="center"/>
    </xf>
    <xf numFmtId="0" fontId="20" fillId="5" borderId="5" xfId="0" applyFont="1" applyFill="1" applyBorder="1" applyAlignment="1">
      <alignment horizontal="center"/>
    </xf>
    <xf numFmtId="0" fontId="20" fillId="5" borderId="0" xfId="0" applyFont="1" applyFill="1" applyAlignment="1">
      <alignment horizontal="center"/>
    </xf>
    <xf numFmtId="0" fontId="13" fillId="5" borderId="0" xfId="0" applyFont="1" applyFill="1" applyAlignment="1">
      <alignment horizontal="center"/>
    </xf>
    <xf numFmtId="166" fontId="14" fillId="0" borderId="3" xfId="0" applyNumberFormat="1" applyFont="1" applyBorder="1" applyAlignment="1">
      <alignment horizontal="right"/>
    </xf>
    <xf numFmtId="0" fontId="20" fillId="6" borderId="0" xfId="0" applyFont="1" applyFill="1"/>
    <xf numFmtId="0" fontId="14" fillId="0" borderId="0" xfId="0" applyFont="1" applyAlignment="1">
      <alignment horizontal="left" wrapText="1"/>
    </xf>
    <xf numFmtId="0" fontId="19" fillId="3" borderId="0" xfId="0" applyFont="1" applyFill="1" applyAlignment="1">
      <alignment horizontal="center" wrapText="1"/>
    </xf>
    <xf numFmtId="0" fontId="21" fillId="0" borderId="0" xfId="0" applyFont="1" applyAlignment="1">
      <alignment horizontal="center" vertical="center"/>
    </xf>
    <xf numFmtId="165" fontId="13" fillId="0" borderId="1" xfId="0" applyNumberFormat="1" applyFont="1" applyBorder="1" applyAlignment="1">
      <alignment horizontal="right"/>
    </xf>
    <xf numFmtId="49" fontId="22" fillId="7" borderId="1" xfId="0" applyNumberFormat="1" applyFont="1" applyFill="1" applyBorder="1"/>
    <xf numFmtId="0" fontId="22" fillId="7" borderId="1" xfId="0" applyFont="1" applyFill="1" applyBorder="1"/>
    <xf numFmtId="165" fontId="22" fillId="7" borderId="1" xfId="0" applyNumberFormat="1" applyFont="1" applyFill="1" applyBorder="1" applyAlignment="1">
      <alignment horizontal="right"/>
    </xf>
    <xf numFmtId="166" fontId="22" fillId="7" borderId="1" xfId="0" applyNumberFormat="1" applyFont="1" applyFill="1" applyBorder="1" applyAlignment="1">
      <alignment horizontal="right"/>
    </xf>
    <xf numFmtId="165" fontId="14" fillId="7" borderId="1" xfId="0" applyNumberFormat="1" applyFont="1" applyFill="1" applyBorder="1" applyAlignment="1">
      <alignment horizontal="right"/>
    </xf>
    <xf numFmtId="166" fontId="14" fillId="7" borderId="1" xfId="0" applyNumberFormat="1" applyFont="1" applyFill="1" applyBorder="1" applyAlignment="1">
      <alignment horizontal="right"/>
    </xf>
    <xf numFmtId="0" fontId="20" fillId="0" borderId="4" xfId="0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49" fontId="13" fillId="4" borderId="1" xfId="0" applyNumberFormat="1" applyFont="1" applyFill="1" applyBorder="1"/>
    <xf numFmtId="0" fontId="20" fillId="5" borderId="1" xfId="0" applyFont="1" applyFill="1" applyBorder="1" applyAlignment="1">
      <alignment horizontal="center"/>
    </xf>
    <xf numFmtId="0" fontId="13" fillId="5" borderId="1" xfId="0" applyFont="1" applyFill="1" applyBorder="1" applyAlignment="1">
      <alignment horizontal="center"/>
    </xf>
    <xf numFmtId="0" fontId="20" fillId="0" borderId="3" xfId="0" applyFont="1" applyBorder="1"/>
    <xf numFmtId="165" fontId="14" fillId="0" borderId="0" xfId="0" applyNumberFormat="1" applyFont="1" applyAlignment="1">
      <alignment horizontal="right"/>
    </xf>
    <xf numFmtId="166" fontId="14" fillId="0" borderId="0" xfId="0" applyNumberFormat="1" applyFont="1" applyAlignment="1">
      <alignment horizontal="right"/>
    </xf>
    <xf numFmtId="49" fontId="14" fillId="3" borderId="1" xfId="0" applyNumberFormat="1" applyFont="1" applyFill="1" applyBorder="1"/>
    <xf numFmtId="0" fontId="14" fillId="3" borderId="1" xfId="0" applyFont="1" applyFill="1" applyBorder="1"/>
    <xf numFmtId="165" fontId="14" fillId="3" borderId="1" xfId="0" applyNumberFormat="1" applyFont="1" applyFill="1" applyBorder="1" applyAlignment="1">
      <alignment horizontal="right"/>
    </xf>
    <xf numFmtId="166" fontId="14" fillId="3" borderId="1" xfId="0" applyNumberFormat="1" applyFont="1" applyFill="1" applyBorder="1" applyAlignment="1">
      <alignment horizontal="right"/>
    </xf>
    <xf numFmtId="49" fontId="0" fillId="0" borderId="0" xfId="0" applyNumberFormat="1" applyAlignment="1">
      <alignment vertical="top"/>
    </xf>
    <xf numFmtId="49" fontId="13" fillId="8" borderId="1" xfId="0" applyNumberFormat="1" applyFont="1" applyFill="1" applyBorder="1"/>
    <xf numFmtId="0" fontId="13" fillId="8" borderId="1" xfId="0" applyFont="1" applyFill="1" applyBorder="1"/>
    <xf numFmtId="165" fontId="13" fillId="8" borderId="1" xfId="0" applyNumberFormat="1" applyFont="1" applyFill="1" applyBorder="1" applyAlignment="1">
      <alignment horizontal="right"/>
    </xf>
    <xf numFmtId="166" fontId="13" fillId="8" borderId="1" xfId="0" applyNumberFormat="1" applyFont="1" applyFill="1" applyBorder="1" applyAlignment="1">
      <alignment horizontal="right"/>
    </xf>
    <xf numFmtId="49" fontId="13" fillId="9" borderId="1" xfId="0" applyNumberFormat="1" applyFont="1" applyFill="1" applyBorder="1"/>
    <xf numFmtId="0" fontId="13" fillId="9" borderId="1" xfId="0" applyFont="1" applyFill="1" applyBorder="1"/>
    <xf numFmtId="165" fontId="13" fillId="9" borderId="1" xfId="0" applyNumberFormat="1" applyFont="1" applyFill="1" applyBorder="1" applyAlignment="1">
      <alignment horizontal="right"/>
    </xf>
    <xf numFmtId="166" fontId="13" fillId="9" borderId="1" xfId="0" applyNumberFormat="1" applyFont="1" applyFill="1" applyBorder="1" applyAlignment="1">
      <alignment horizontal="right"/>
    </xf>
    <xf numFmtId="49" fontId="14" fillId="8" borderId="1" xfId="0" applyNumberFormat="1" applyFont="1" applyFill="1" applyBorder="1"/>
    <xf numFmtId="0" fontId="14" fillId="8" borderId="1" xfId="0" applyFont="1" applyFill="1" applyBorder="1"/>
    <xf numFmtId="165" fontId="14" fillId="8" borderId="1" xfId="0" applyNumberFormat="1" applyFont="1" applyFill="1" applyBorder="1" applyAlignment="1">
      <alignment horizontal="right"/>
    </xf>
    <xf numFmtId="166" fontId="14" fillId="8" borderId="1" xfId="0" applyNumberFormat="1" applyFont="1" applyFill="1" applyBorder="1" applyAlignment="1">
      <alignment horizontal="right"/>
    </xf>
    <xf numFmtId="49" fontId="14" fillId="9" borderId="1" xfId="0" applyNumberFormat="1" applyFont="1" applyFill="1" applyBorder="1"/>
    <xf numFmtId="0" fontId="14" fillId="9" borderId="1" xfId="0" applyFont="1" applyFill="1" applyBorder="1"/>
    <xf numFmtId="165" fontId="14" fillId="9" borderId="1" xfId="0" applyNumberFormat="1" applyFont="1" applyFill="1" applyBorder="1" applyAlignment="1">
      <alignment horizontal="right"/>
    </xf>
    <xf numFmtId="166" fontId="14" fillId="9" borderId="1" xfId="0" applyNumberFormat="1" applyFont="1" applyFill="1" applyBorder="1" applyAlignment="1">
      <alignment horizontal="right"/>
    </xf>
    <xf numFmtId="49" fontId="13" fillId="3" borderId="1" xfId="0" applyNumberFormat="1" applyFont="1" applyFill="1" applyBorder="1"/>
    <xf numFmtId="0" fontId="13" fillId="3" borderId="1" xfId="0" applyFont="1" applyFill="1" applyBorder="1"/>
    <xf numFmtId="165" fontId="13" fillId="3" borderId="1" xfId="0" applyNumberFormat="1" applyFont="1" applyFill="1" applyBorder="1" applyAlignment="1">
      <alignment horizontal="right"/>
    </xf>
    <xf numFmtId="166" fontId="13" fillId="3" borderId="1" xfId="0" applyNumberFormat="1" applyFont="1" applyFill="1" applyBorder="1" applyAlignment="1">
      <alignment horizontal="right"/>
    </xf>
    <xf numFmtId="0" fontId="13" fillId="3" borderId="0" xfId="0" applyFont="1" applyFill="1" applyAlignment="1">
      <alignment horizontal="center"/>
    </xf>
    <xf numFmtId="0" fontId="19" fillId="3" borderId="0" xfId="0" applyFont="1" applyFill="1" applyAlignment="1">
      <alignment horizontal="center" wrapText="1"/>
    </xf>
    <xf numFmtId="0" fontId="13" fillId="3" borderId="0" xfId="0" applyFont="1" applyFill="1" applyAlignment="1">
      <alignment horizontal="left" wrapText="1"/>
    </xf>
    <xf numFmtId="0" fontId="23" fillId="3" borderId="0" xfId="0" applyFont="1" applyFill="1" applyAlignment="1">
      <alignment horizontal="left" wrapText="1"/>
    </xf>
    <xf numFmtId="0" fontId="20" fillId="5" borderId="3" xfId="0" applyFont="1" applyFill="1" applyBorder="1" applyAlignment="1">
      <alignment horizontal="center"/>
    </xf>
    <xf numFmtId="0" fontId="20" fillId="5" borderId="4" xfId="0" applyFont="1" applyFill="1" applyBorder="1" applyAlignment="1">
      <alignment horizontal="center"/>
    </xf>
    <xf numFmtId="0" fontId="20" fillId="5" borderId="5" xfId="0" applyFont="1" applyFill="1" applyBorder="1" applyAlignment="1">
      <alignment horizontal="center"/>
    </xf>
    <xf numFmtId="0" fontId="13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49" fontId="14" fillId="0" borderId="3" xfId="0" applyNumberFormat="1" applyFont="1" applyBorder="1" applyAlignment="1">
      <alignment horizontal="center"/>
    </xf>
    <xf numFmtId="49" fontId="14" fillId="0" borderId="4" xfId="0" applyNumberFormat="1" applyFont="1" applyBorder="1" applyAlignment="1">
      <alignment horizontal="center"/>
    </xf>
    <xf numFmtId="49" fontId="14" fillId="0" borderId="5" xfId="0" applyNumberFormat="1" applyFont="1" applyBorder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21" fillId="9" borderId="0" xfId="0" applyFont="1" applyFill="1" applyAlignment="1">
      <alignment horizontal="center" vertical="center"/>
    </xf>
    <xf numFmtId="0" fontId="14" fillId="0" borderId="0" xfId="0" applyFont="1" applyAlignment="1">
      <alignment horizontal="left" wrapText="1"/>
    </xf>
    <xf numFmtId="0" fontId="20" fillId="5" borderId="0" xfId="0" applyFont="1" applyFill="1" applyAlignment="1">
      <alignment horizontal="center"/>
    </xf>
    <xf numFmtId="0" fontId="13" fillId="5" borderId="0" xfId="0" applyFont="1" applyFill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5" xfId="0" applyFont="1" applyBorder="1" applyAlignment="1">
      <alignment horizontal="center"/>
    </xf>
  </cellXfs>
  <cellStyles count="6">
    <cellStyle name="Currency_Arborol price list 1st Oct 08" xfId="1" xr:uid="{00000000-0005-0000-0000-000000000000}"/>
    <cellStyle name="Excel Built-in Normal" xfId="2" xr:uid="{00000000-0005-0000-0000-000001000000}"/>
    <cellStyle name="Normal_€ EX-GERMANY" xfId="3" xr:uid="{00000000-0005-0000-0000-000002000000}"/>
    <cellStyle name="Normální" xfId="0" builtinId="0"/>
    <cellStyle name="Normální 2" xfId="4" xr:uid="{00000000-0005-0000-0000-000004000000}"/>
    <cellStyle name="SAPMemberCell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List1!#REF!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5-4C7F-B49F-C61D1653B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84019456"/>
        <c:axId val="1984019872"/>
      </c:barChart>
      <c:catAx>
        <c:axId val="19840194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84019872"/>
        <c:crosses val="autoZero"/>
        <c:auto val="1"/>
        <c:lblAlgn val="ctr"/>
        <c:lblOffset val="100"/>
        <c:noMultiLvlLbl val="0"/>
      </c:catAx>
      <c:valAx>
        <c:axId val="1984019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8401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3A2B447-AF95-45C6-B988-65B71389D0A3}">
  <sheetPr/>
  <sheetViews>
    <sheetView zoomScale="125" workbookViewId="0" zoomToFit="1"/>
  </sheetViews>
  <pageMargins left="0.7" right="0.7" top="0.78740157499999996" bottom="0.78740157499999996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0304" cy="5998464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662E73B-82EF-6FA1-CF02-1785C4DA4D9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53</xdr:row>
      <xdr:rowOff>180975</xdr:rowOff>
    </xdr:from>
    <xdr:to>
      <xdr:col>0</xdr:col>
      <xdr:colOff>1219200</xdr:colOff>
      <xdr:row>55</xdr:row>
      <xdr:rowOff>28575</xdr:rowOff>
    </xdr:to>
    <xdr:pic>
      <xdr:nvPicPr>
        <xdr:cNvPr id="25440" name="75143265-442A-4239-95F7-DC856E4DC0DC" descr="F90BE41C-6F7A-473C-A6BF-63B00FCBE302@agroles">
          <a:extLst>
            <a:ext uri="{FF2B5EF4-FFF2-40B4-BE49-F238E27FC236}">
              <a16:creationId xmlns:a16="http://schemas.microsoft.com/office/drawing/2014/main" id="{B5589299-CB22-A5B3-1CEC-FF6FDBEBA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0858500"/>
          <a:ext cx="9144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1150</xdr:row>
      <xdr:rowOff>9525</xdr:rowOff>
    </xdr:from>
    <xdr:to>
      <xdr:col>0</xdr:col>
      <xdr:colOff>1114425</xdr:colOff>
      <xdr:row>1151</xdr:row>
      <xdr:rowOff>17689</xdr:rowOff>
    </xdr:to>
    <xdr:pic>
      <xdr:nvPicPr>
        <xdr:cNvPr id="25441" name="75143265-442A-4239-95F7-DC856E4DC0DC" descr="F90BE41C-6F7A-473C-A6BF-63B00FCBE302@agroles">
          <a:extLst>
            <a:ext uri="{FF2B5EF4-FFF2-40B4-BE49-F238E27FC236}">
              <a16:creationId xmlns:a16="http://schemas.microsoft.com/office/drawing/2014/main" id="{E8948839-DD02-00C7-BDE7-E727EB951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6373650"/>
          <a:ext cx="962025" cy="265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102576</xdr:colOff>
      <xdr:row>1412</xdr:row>
      <xdr:rowOff>202222</xdr:rowOff>
    </xdr:from>
    <xdr:to>
      <xdr:col>0</xdr:col>
      <xdr:colOff>1055076</xdr:colOff>
      <xdr:row>1414</xdr:row>
      <xdr:rowOff>1465</xdr:rowOff>
    </xdr:to>
    <xdr:pic>
      <xdr:nvPicPr>
        <xdr:cNvPr id="25442" name="75143265-442A-4239-95F7-DC856E4DC0DC" descr="F90BE41C-6F7A-473C-A6BF-63B00FCBE302@agroles">
          <a:extLst>
            <a:ext uri="{FF2B5EF4-FFF2-40B4-BE49-F238E27FC236}">
              <a16:creationId xmlns:a16="http://schemas.microsoft.com/office/drawing/2014/main" id="{ECDF7A46-0AB0-B3CD-B17A-F7E75909D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76" y="309134607"/>
          <a:ext cx="952500" cy="238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1661</xdr:row>
      <xdr:rowOff>180975</xdr:rowOff>
    </xdr:from>
    <xdr:to>
      <xdr:col>0</xdr:col>
      <xdr:colOff>1019175</xdr:colOff>
      <xdr:row>1663</xdr:row>
      <xdr:rowOff>1361</xdr:rowOff>
    </xdr:to>
    <xdr:pic>
      <xdr:nvPicPr>
        <xdr:cNvPr id="25443" name="75143265-442A-4239-95F7-DC856E4DC0DC" descr="F90BE41C-6F7A-473C-A6BF-63B00FCBE302@agroles">
          <a:extLst>
            <a:ext uri="{FF2B5EF4-FFF2-40B4-BE49-F238E27FC236}">
              <a16:creationId xmlns:a16="http://schemas.microsoft.com/office/drawing/2014/main" id="{1136375F-838D-B493-4672-25B9335D4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69009386"/>
          <a:ext cx="81915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1781</xdr:row>
      <xdr:rowOff>142875</xdr:rowOff>
    </xdr:from>
    <xdr:to>
      <xdr:col>0</xdr:col>
      <xdr:colOff>1123950</xdr:colOff>
      <xdr:row>1783</xdr:row>
      <xdr:rowOff>0</xdr:rowOff>
    </xdr:to>
    <xdr:pic>
      <xdr:nvPicPr>
        <xdr:cNvPr id="25444" name="75143265-442A-4239-95F7-DC856E4DC0DC" descr="F90BE41C-6F7A-473C-A6BF-63B00FCBE302@agroles">
          <a:extLst>
            <a:ext uri="{FF2B5EF4-FFF2-40B4-BE49-F238E27FC236}">
              <a16:creationId xmlns:a16="http://schemas.microsoft.com/office/drawing/2014/main" id="{BEB77DD8-E69D-2E5D-87F9-375011844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09901571"/>
          <a:ext cx="962025" cy="292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152401</xdr:colOff>
      <xdr:row>2009</xdr:row>
      <xdr:rowOff>21981</xdr:rowOff>
    </xdr:from>
    <xdr:to>
      <xdr:col>0</xdr:col>
      <xdr:colOff>981809</xdr:colOff>
      <xdr:row>2010</xdr:row>
      <xdr:rowOff>9524</xdr:rowOff>
    </xdr:to>
    <xdr:pic>
      <xdr:nvPicPr>
        <xdr:cNvPr id="25445" name="75143265-442A-4239-95F7-DC856E4DC0DC" descr="F90BE41C-6F7A-473C-A6BF-63B00FCBE302@agroles">
          <a:extLst>
            <a:ext uri="{FF2B5EF4-FFF2-40B4-BE49-F238E27FC236}">
              <a16:creationId xmlns:a16="http://schemas.microsoft.com/office/drawing/2014/main" id="{E12D9D38-0C1E-D76C-F443-C82551B2F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440084308"/>
          <a:ext cx="829408" cy="28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247649</xdr:colOff>
      <xdr:row>2051</xdr:row>
      <xdr:rowOff>0</xdr:rowOff>
    </xdr:from>
    <xdr:to>
      <xdr:col>0</xdr:col>
      <xdr:colOff>1186295</xdr:colOff>
      <xdr:row>2051</xdr:row>
      <xdr:rowOff>330013</xdr:rowOff>
    </xdr:to>
    <xdr:pic>
      <xdr:nvPicPr>
        <xdr:cNvPr id="25446" name="75143265-442A-4239-95F7-DC856E4DC0DC" descr="F90BE41C-6F7A-473C-A6BF-63B00FCBE302@agroles">
          <a:extLst>
            <a:ext uri="{FF2B5EF4-FFF2-40B4-BE49-F238E27FC236}">
              <a16:creationId xmlns:a16="http://schemas.microsoft.com/office/drawing/2014/main" id="{E31CFA4A-9F2F-2B09-5030-7A58B4458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" y="468534750"/>
          <a:ext cx="938646" cy="330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2099</xdr:row>
      <xdr:rowOff>142875</xdr:rowOff>
    </xdr:from>
    <xdr:to>
      <xdr:col>0</xdr:col>
      <xdr:colOff>1057275</xdr:colOff>
      <xdr:row>2101</xdr:row>
      <xdr:rowOff>0</xdr:rowOff>
    </xdr:to>
    <xdr:pic>
      <xdr:nvPicPr>
        <xdr:cNvPr id="25447" name="75143265-442A-4239-95F7-DC856E4DC0DC" descr="F90BE41C-6F7A-473C-A6BF-63B00FCBE302@agroles">
          <a:extLst>
            <a:ext uri="{FF2B5EF4-FFF2-40B4-BE49-F238E27FC236}">
              <a16:creationId xmlns:a16="http://schemas.microsoft.com/office/drawing/2014/main" id="{40FBE286-E89F-1C89-FCCF-18BF5A328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488061000"/>
          <a:ext cx="933450" cy="292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2110</xdr:row>
      <xdr:rowOff>152400</xdr:rowOff>
    </xdr:from>
    <xdr:to>
      <xdr:col>0</xdr:col>
      <xdr:colOff>1057275</xdr:colOff>
      <xdr:row>2112</xdr:row>
      <xdr:rowOff>0</xdr:rowOff>
    </xdr:to>
    <xdr:pic>
      <xdr:nvPicPr>
        <xdr:cNvPr id="25448" name="75143265-442A-4239-95F7-DC856E4DC0DC" descr="F90BE41C-6F7A-473C-A6BF-63B00FCBE302@agroles">
          <a:extLst>
            <a:ext uri="{FF2B5EF4-FFF2-40B4-BE49-F238E27FC236}">
              <a16:creationId xmlns:a16="http://schemas.microsoft.com/office/drawing/2014/main" id="{B6072F70-7733-A3B9-2402-9910FA36B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91118525"/>
          <a:ext cx="885825" cy="283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233796</xdr:colOff>
      <xdr:row>2154</xdr:row>
      <xdr:rowOff>213580</xdr:rowOff>
    </xdr:from>
    <xdr:to>
      <xdr:col>0</xdr:col>
      <xdr:colOff>1157654</xdr:colOff>
      <xdr:row>2156</xdr:row>
      <xdr:rowOff>16231</xdr:rowOff>
    </xdr:to>
    <xdr:pic>
      <xdr:nvPicPr>
        <xdr:cNvPr id="25449" name="75143265-442A-4239-95F7-DC856E4DC0DC" descr="F90BE41C-6F7A-473C-A6BF-63B00FCBE302@agroles">
          <a:extLst>
            <a:ext uri="{FF2B5EF4-FFF2-40B4-BE49-F238E27FC236}">
              <a16:creationId xmlns:a16="http://schemas.microsoft.com/office/drawing/2014/main" id="{C758B89C-B9EE-45B2-9D98-7B5110390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796" y="472587638"/>
          <a:ext cx="923858" cy="286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2467</xdr:row>
      <xdr:rowOff>22516</xdr:rowOff>
    </xdr:from>
    <xdr:to>
      <xdr:col>0</xdr:col>
      <xdr:colOff>1038224</xdr:colOff>
      <xdr:row>2467</xdr:row>
      <xdr:rowOff>251114</xdr:rowOff>
    </xdr:to>
    <xdr:pic>
      <xdr:nvPicPr>
        <xdr:cNvPr id="25450" name="75143265-442A-4239-95F7-DC856E4DC0DC" descr="F90BE41C-6F7A-473C-A6BF-63B00FCBE302@agroles">
          <a:extLst>
            <a:ext uri="{FF2B5EF4-FFF2-40B4-BE49-F238E27FC236}">
              <a16:creationId xmlns:a16="http://schemas.microsoft.com/office/drawing/2014/main" id="{28E9DFB6-9B69-137C-8D71-F17387AAB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61538584"/>
          <a:ext cx="781049" cy="228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2582</xdr:row>
      <xdr:rowOff>9525</xdr:rowOff>
    </xdr:from>
    <xdr:to>
      <xdr:col>0</xdr:col>
      <xdr:colOff>1085850</xdr:colOff>
      <xdr:row>2583</xdr:row>
      <xdr:rowOff>1361</xdr:rowOff>
    </xdr:to>
    <xdr:pic>
      <xdr:nvPicPr>
        <xdr:cNvPr id="25451" name="75143265-442A-4239-95F7-DC856E4DC0DC" descr="F90BE41C-6F7A-473C-A6BF-63B00FCBE302@agroles">
          <a:extLst>
            <a:ext uri="{FF2B5EF4-FFF2-40B4-BE49-F238E27FC236}">
              <a16:creationId xmlns:a16="http://schemas.microsoft.com/office/drawing/2014/main" id="{F00674C2-0761-F431-AE33-A845BF875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05711079"/>
          <a:ext cx="942975" cy="297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2776</xdr:row>
      <xdr:rowOff>200724</xdr:rowOff>
    </xdr:from>
    <xdr:to>
      <xdr:col>0</xdr:col>
      <xdr:colOff>1114425</xdr:colOff>
      <xdr:row>2778</xdr:row>
      <xdr:rowOff>28574</xdr:rowOff>
    </xdr:to>
    <xdr:pic>
      <xdr:nvPicPr>
        <xdr:cNvPr id="25452" name="75143265-442A-4239-95F7-DC856E4DC0DC" descr="F90BE41C-6F7A-473C-A6BF-63B00FCBE302@agroles">
          <a:extLst>
            <a:ext uri="{FF2B5EF4-FFF2-40B4-BE49-F238E27FC236}">
              <a16:creationId xmlns:a16="http://schemas.microsoft.com/office/drawing/2014/main" id="{318B0588-AE9B-171C-6BDC-04B012D2B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47824524"/>
          <a:ext cx="923925" cy="31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360829</xdr:colOff>
      <xdr:row>2816</xdr:row>
      <xdr:rowOff>14393</xdr:rowOff>
    </xdr:from>
    <xdr:to>
      <xdr:col>0</xdr:col>
      <xdr:colOff>1028701</xdr:colOff>
      <xdr:row>2817</xdr:row>
      <xdr:rowOff>0</xdr:rowOff>
    </xdr:to>
    <xdr:pic>
      <xdr:nvPicPr>
        <xdr:cNvPr id="25453" name="Obrázek 0" descr="Popis: IMG.jpg">
          <a:extLst>
            <a:ext uri="{FF2B5EF4-FFF2-40B4-BE49-F238E27FC236}">
              <a16:creationId xmlns:a16="http://schemas.microsoft.com/office/drawing/2014/main" id="{4CD6F780-44D2-285A-BD91-1D62488B9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57" t="48650" r="81702" b="48987"/>
        <a:stretch>
          <a:fillRect/>
        </a:stretch>
      </xdr:blipFill>
      <xdr:spPr bwMode="auto">
        <a:xfrm>
          <a:off x="360829" y="654534293"/>
          <a:ext cx="667872" cy="252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2845</xdr:row>
      <xdr:rowOff>141194</xdr:rowOff>
    </xdr:from>
    <xdr:to>
      <xdr:col>0</xdr:col>
      <xdr:colOff>1152525</xdr:colOff>
      <xdr:row>2846</xdr:row>
      <xdr:rowOff>247650</xdr:rowOff>
    </xdr:to>
    <xdr:pic>
      <xdr:nvPicPr>
        <xdr:cNvPr id="25454" name="75143265-442A-4239-95F7-DC856E4DC0DC" descr="F90BE41C-6F7A-473C-A6BF-63B00FCBE302@agroles">
          <a:extLst>
            <a:ext uri="{FF2B5EF4-FFF2-40B4-BE49-F238E27FC236}">
              <a16:creationId xmlns:a16="http://schemas.microsoft.com/office/drawing/2014/main" id="{C5D26CF3-4E3E-D3EE-F5EA-316C1231E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663471719"/>
          <a:ext cx="885825" cy="27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232875</xdr:colOff>
      <xdr:row>2930</xdr:row>
      <xdr:rowOff>9323</xdr:rowOff>
    </xdr:from>
    <xdr:to>
      <xdr:col>0</xdr:col>
      <xdr:colOff>943841</xdr:colOff>
      <xdr:row>2931</xdr:row>
      <xdr:rowOff>8661</xdr:rowOff>
    </xdr:to>
    <xdr:pic>
      <xdr:nvPicPr>
        <xdr:cNvPr id="25455" name="75143265-442A-4239-95F7-DC856E4DC0DC" descr="F90BE41C-6F7A-473C-A6BF-63B00FCBE302@agroles">
          <a:extLst>
            <a:ext uri="{FF2B5EF4-FFF2-40B4-BE49-F238E27FC236}">
              <a16:creationId xmlns:a16="http://schemas.microsoft.com/office/drawing/2014/main" id="{BF6280E8-43C1-0541-845C-5A8A32D3B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75" y="669634141"/>
          <a:ext cx="710966" cy="267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220735</xdr:colOff>
      <xdr:row>3057</xdr:row>
      <xdr:rowOff>200131</xdr:rowOff>
    </xdr:from>
    <xdr:to>
      <xdr:col>0</xdr:col>
      <xdr:colOff>1011116</xdr:colOff>
      <xdr:row>3059</xdr:row>
      <xdr:rowOff>14654</xdr:rowOff>
    </xdr:to>
    <xdr:pic>
      <xdr:nvPicPr>
        <xdr:cNvPr id="25456" name="75143265-442A-4239-95F7-DC856E4DC0DC" descr="F90BE41C-6F7A-473C-A6BF-63B00FCBE302@agroles">
          <a:extLst>
            <a:ext uri="{FF2B5EF4-FFF2-40B4-BE49-F238E27FC236}">
              <a16:creationId xmlns:a16="http://schemas.microsoft.com/office/drawing/2014/main" id="{6771C14A-7A55-203B-0B2F-0B212B9D6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735" y="671273016"/>
          <a:ext cx="790381" cy="2541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736147</xdr:colOff>
      <xdr:row>14</xdr:row>
      <xdr:rowOff>114299</xdr:rowOff>
    </xdr:from>
    <xdr:ext cx="7248525" cy="4705351"/>
    <xdr:sp macro="" textlink="">
      <xdr:nvSpPr>
        <xdr:cNvPr id="20" name="Obdélník 19">
          <a:extLst>
            <a:ext uri="{FF2B5EF4-FFF2-40B4-BE49-F238E27FC236}">
              <a16:creationId xmlns:a16="http://schemas.microsoft.com/office/drawing/2014/main" id="{2AB766D3-BFFC-62AC-600D-E3A97541A440}"/>
            </a:ext>
          </a:extLst>
        </xdr:cNvPr>
        <xdr:cNvSpPr/>
      </xdr:nvSpPr>
      <xdr:spPr>
        <a:xfrm>
          <a:off x="736147" y="2666999"/>
          <a:ext cx="7248525" cy="4705351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396000" tIns="45720" rIns="43200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cs-CZ" sz="1200" b="1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Všeobecné informace </a:t>
          </a:r>
        </a:p>
        <a:p>
          <a:pPr algn="l">
            <a:lnSpc>
              <a:spcPct val="115000"/>
            </a:lnSpc>
            <a:spcAft>
              <a:spcPts val="0"/>
            </a:spcAft>
          </a:pPr>
          <a:endParaRPr lang="cs-CZ" sz="1200" b="1">
            <a:solidFill>
              <a:srgbClr val="000000"/>
            </a:solidFill>
            <a:effectLst/>
            <a:latin typeface="Arial"/>
            <a:ea typeface="Calibri"/>
            <a:cs typeface="Times New Roman"/>
          </a:endParaRPr>
        </a:p>
        <a:p>
          <a:pPr algn="l">
            <a:lnSpc>
              <a:spcPct val="115000"/>
            </a:lnSpc>
            <a:spcAft>
              <a:spcPts val="0"/>
            </a:spcAft>
          </a:pPr>
          <a:endParaRPr lang="cs-CZ" sz="1100">
            <a:effectLst/>
            <a:ea typeface="Calibri"/>
            <a:cs typeface="Times New Roman"/>
          </a:endParaRPr>
        </a:p>
        <a:p>
          <a:pPr algn="l">
            <a:lnSpc>
              <a:spcPct val="115000"/>
            </a:lnSpc>
            <a:spcAft>
              <a:spcPts val="0"/>
            </a:spcAft>
          </a:pPr>
          <a:r>
            <a:rPr lang="cs-CZ" sz="12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Poštovné je při odběru zboží </a:t>
          </a:r>
          <a:r>
            <a:rPr lang="cs-CZ" sz="1200" b="1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nad 20.000,- Kč</a:t>
          </a:r>
          <a:r>
            <a:rPr lang="cs-CZ" sz="12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 v nákupních cenách bez</a:t>
          </a:r>
          <a:r>
            <a:rPr lang="cs-CZ" sz="1200" baseline="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 DPH</a:t>
          </a:r>
          <a:r>
            <a:rPr lang="cs-CZ" sz="12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 </a:t>
          </a:r>
          <a:r>
            <a:rPr lang="cs-CZ" sz="1200" b="1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ZDARMA.</a:t>
          </a:r>
        </a:p>
        <a:p>
          <a:pPr algn="l">
            <a:lnSpc>
              <a:spcPct val="115000"/>
            </a:lnSpc>
            <a:spcAft>
              <a:spcPts val="0"/>
            </a:spcAft>
          </a:pPr>
          <a:r>
            <a:rPr lang="cs-CZ" sz="12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V ostatních případech je poplatek za obchodní balík:</a:t>
          </a:r>
        </a:p>
        <a:p>
          <a:pPr algn="l">
            <a:lnSpc>
              <a:spcPct val="115000"/>
            </a:lnSpc>
            <a:spcAft>
              <a:spcPts val="0"/>
            </a:spcAft>
          </a:pPr>
          <a:r>
            <a:rPr lang="cs-CZ" sz="1200" b="1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Česká Pošta</a:t>
          </a:r>
          <a:r>
            <a:rPr lang="cs-CZ" sz="12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: do 30kg váhy 123,- Kč bez DPH, </a:t>
          </a:r>
        </a:p>
        <a:p>
          <a:pPr algn="l">
            <a:lnSpc>
              <a:spcPct val="115000"/>
            </a:lnSpc>
            <a:spcAft>
              <a:spcPts val="0"/>
            </a:spcAft>
          </a:pPr>
          <a:r>
            <a:rPr lang="cs-CZ" sz="1200" baseline="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 	  do 50kg váhy 150,- Kč bez DPH</a:t>
          </a:r>
        </a:p>
        <a:p>
          <a:pPr algn="l">
            <a:lnSpc>
              <a:spcPct val="115000"/>
            </a:lnSpc>
            <a:spcAft>
              <a:spcPts val="0"/>
            </a:spcAft>
          </a:pPr>
          <a:r>
            <a:rPr lang="cs-CZ" sz="1200" b="1" baseline="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PPL:</a:t>
          </a:r>
          <a:r>
            <a:rPr lang="cs-CZ" sz="1200" baseline="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	  </a:t>
          </a:r>
          <a:r>
            <a:rPr lang="cs-CZ" sz="12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 30kg váhy 177,- Kč bez DPH</a:t>
          </a:r>
          <a:r>
            <a:rPr lang="cs-CZ" sz="1200" baseline="0">
              <a:solidFill>
                <a:schemeClr val="tx1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	</a:t>
          </a:r>
        </a:p>
        <a:p>
          <a:pPr marL="0" marR="0" indent="0" algn="l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aseline="0">
              <a:solidFill>
                <a:schemeClr val="tx1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	 </a:t>
          </a:r>
          <a:endParaRPr lang="cs-CZ" sz="1200">
            <a:effectLst/>
            <a:ea typeface="Calibri"/>
            <a:cs typeface="Times New Roman"/>
          </a:endParaRPr>
        </a:p>
        <a:p>
          <a:pPr algn="l">
            <a:lnSpc>
              <a:spcPct val="115000"/>
            </a:lnSpc>
            <a:spcAft>
              <a:spcPts val="0"/>
            </a:spcAft>
          </a:pPr>
          <a:r>
            <a:rPr lang="cs-CZ" sz="12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Bude-li objednávka přijata do 12:00 hod, očekávejte dodávku druhý den (do</a:t>
          </a:r>
          <a:r>
            <a:rPr lang="cs-CZ" sz="1200" baseline="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 </a:t>
          </a:r>
          <a:r>
            <a:rPr lang="cs-CZ" sz="12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24 hodin).</a:t>
          </a:r>
        </a:p>
        <a:p>
          <a:pPr algn="l">
            <a:lnSpc>
              <a:spcPct val="115000"/>
            </a:lnSpc>
            <a:spcAft>
              <a:spcPts val="0"/>
            </a:spcAft>
          </a:pPr>
          <a:endParaRPr lang="cs-CZ" sz="1200">
            <a:effectLst/>
            <a:ea typeface="Calibri"/>
            <a:cs typeface="Times New Roman"/>
          </a:endParaRPr>
        </a:p>
        <a:p>
          <a:pPr algn="l">
            <a:lnSpc>
              <a:spcPct val="115000"/>
            </a:lnSpc>
            <a:spcAft>
              <a:spcPts val="0"/>
            </a:spcAft>
          </a:pPr>
          <a:r>
            <a:rPr lang="cs-CZ" sz="12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Sledujte </a:t>
          </a:r>
          <a:r>
            <a:rPr lang="cs-CZ" sz="1200" b="1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"nedodané zboží"</a:t>
          </a:r>
          <a:r>
            <a:rPr lang="cs-CZ" sz="12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 na dodacím listu, které je </a:t>
          </a:r>
          <a:r>
            <a:rPr lang="cs-CZ" sz="1200" b="1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u nás v evidenci</a:t>
          </a:r>
          <a:r>
            <a:rPr lang="cs-CZ" sz="12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. Po 30 dnech od objednání můžete</a:t>
          </a:r>
          <a:r>
            <a:rPr lang="cs-CZ" sz="1200" b="1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 zrušit</a:t>
          </a:r>
          <a:r>
            <a:rPr lang="cs-CZ" sz="12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 (tel. 382 272 106).</a:t>
          </a:r>
          <a:endParaRPr lang="cs-CZ" sz="1200">
            <a:effectLst/>
            <a:ea typeface="Calibri"/>
            <a:cs typeface="Times New Roman"/>
          </a:endParaRPr>
        </a:p>
        <a:p>
          <a:pPr algn="l">
            <a:lnSpc>
              <a:spcPct val="115000"/>
            </a:lnSpc>
            <a:spcAft>
              <a:spcPts val="0"/>
            </a:spcAft>
          </a:pPr>
          <a:r>
            <a:rPr lang="cs-CZ" sz="12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Pokud zůstane u nás v evidenci, očekávejte jeho dodávku po doplnění skladu </a:t>
          </a:r>
          <a:r>
            <a:rPr lang="cs-CZ" sz="1200" b="1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bez poštovního poplatku.</a:t>
          </a:r>
        </a:p>
        <a:p>
          <a:pPr algn="l">
            <a:lnSpc>
              <a:spcPts val="1400"/>
            </a:lnSpc>
            <a:spcAft>
              <a:spcPts val="0"/>
            </a:spcAft>
          </a:pPr>
          <a:endParaRPr lang="cs-CZ" sz="1200" b="1">
            <a:solidFill>
              <a:srgbClr val="000000"/>
            </a:solidFill>
            <a:effectLst/>
            <a:latin typeface="Arial"/>
            <a:ea typeface="Calibri"/>
            <a:cs typeface="Times New Roman"/>
          </a:endParaRPr>
        </a:p>
        <a:p>
          <a:pPr algn="l">
            <a:lnSpc>
              <a:spcPts val="1200"/>
            </a:lnSpc>
            <a:spcAft>
              <a:spcPts val="0"/>
            </a:spcAft>
          </a:pPr>
          <a:r>
            <a:rPr lang="cs-CZ" sz="12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Změna cen a podmínek vyhrazena.</a:t>
          </a:r>
          <a:endParaRPr lang="cs-CZ" sz="1200">
            <a:effectLst/>
            <a:ea typeface="Calibri"/>
            <a:cs typeface="Times New Roman"/>
          </a:endParaRPr>
        </a:p>
        <a:p>
          <a:pPr algn="ctr">
            <a:lnSpc>
              <a:spcPts val="1000"/>
            </a:lnSpc>
            <a:spcAft>
              <a:spcPts val="1000"/>
            </a:spcAft>
          </a:pPr>
          <a:r>
            <a:rPr lang="cs-CZ" sz="1100">
              <a:effectLst/>
              <a:ea typeface="Calibri"/>
              <a:cs typeface="Times New Roman"/>
            </a:rPr>
            <a:t> </a:t>
          </a:r>
        </a:p>
      </xdr:txBody>
    </xdr:sp>
    <xdr:clientData/>
  </xdr:oneCellAnchor>
  <xdr:twoCellAnchor>
    <xdr:from>
      <xdr:col>1</xdr:col>
      <xdr:colOff>1266825</xdr:colOff>
      <xdr:row>3</xdr:row>
      <xdr:rowOff>47625</xdr:rowOff>
    </xdr:from>
    <xdr:to>
      <xdr:col>1</xdr:col>
      <xdr:colOff>4590366</xdr:colOff>
      <xdr:row>8</xdr:row>
      <xdr:rowOff>85725</xdr:rowOff>
    </xdr:to>
    <xdr:pic>
      <xdr:nvPicPr>
        <xdr:cNvPr id="25458" name="75143265-442A-4239-95F7-DC856E4DC0DC" descr="F90BE41C-6F7A-473C-A6BF-63B00FCBE302@agroles">
          <a:extLst>
            <a:ext uri="{FF2B5EF4-FFF2-40B4-BE49-F238E27FC236}">
              <a16:creationId xmlns:a16="http://schemas.microsoft.com/office/drawing/2014/main" id="{B149614C-8A75-5AA7-66D9-0488576A2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619125"/>
          <a:ext cx="3323541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1150</xdr:row>
      <xdr:rowOff>9525</xdr:rowOff>
    </xdr:from>
    <xdr:to>
      <xdr:col>0</xdr:col>
      <xdr:colOff>1114425</xdr:colOff>
      <xdr:row>1151</xdr:row>
      <xdr:rowOff>17689</xdr:rowOff>
    </xdr:to>
    <xdr:pic>
      <xdr:nvPicPr>
        <xdr:cNvPr id="2" name="75143265-442A-4239-95F7-DC856E4DC0DC" descr="F90BE41C-6F7A-473C-A6BF-63B00FCBE302@agroles">
          <a:extLst>
            <a:ext uri="{FF2B5EF4-FFF2-40B4-BE49-F238E27FC236}">
              <a16:creationId xmlns:a16="http://schemas.microsoft.com/office/drawing/2014/main" id="{60A36E9B-16D6-46B5-BB72-53C7E4DCB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0160752"/>
          <a:ext cx="962025" cy="267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5043"/>
  <sheetViews>
    <sheetView tabSelected="1" view="pageLayout" zoomScale="130" zoomScaleNormal="100" zoomScalePageLayoutView="130" workbookViewId="0">
      <selection activeCell="A3061" sqref="A3061:D5042"/>
    </sheetView>
  </sheetViews>
  <sheetFormatPr defaultRowHeight="15" x14ac:dyDescent="0.25"/>
  <cols>
    <col min="1" max="1" width="19.28515625" customWidth="1"/>
    <col min="2" max="2" width="58.7109375" customWidth="1"/>
    <col min="3" max="3" width="15.85546875" style="29" customWidth="1"/>
    <col min="4" max="4" width="15.140625" style="31" customWidth="1"/>
  </cols>
  <sheetData>
    <row r="1" spans="1:4" x14ac:dyDescent="0.25">
      <c r="A1" s="45"/>
      <c r="B1" s="45"/>
      <c r="C1" s="45"/>
      <c r="D1" s="45"/>
    </row>
    <row r="2" spans="1:4" x14ac:dyDescent="0.25">
      <c r="A2" s="45"/>
      <c r="B2" s="45"/>
      <c r="C2" s="45"/>
      <c r="D2" s="45"/>
    </row>
    <row r="3" spans="1:4" ht="15" customHeight="1" x14ac:dyDescent="0.25">
      <c r="A3" s="45"/>
      <c r="B3" s="45"/>
      <c r="C3" s="45"/>
      <c r="D3" s="45"/>
    </row>
    <row r="4" spans="1:4" ht="15" customHeight="1" x14ac:dyDescent="0.25">
      <c r="A4" s="45"/>
      <c r="B4" s="45"/>
      <c r="C4" s="45"/>
      <c r="D4" s="45"/>
    </row>
    <row r="5" spans="1:4" x14ac:dyDescent="0.25">
      <c r="A5" s="45"/>
      <c r="B5" s="45"/>
      <c r="C5" s="45"/>
      <c r="D5" s="45"/>
    </row>
    <row r="6" spans="1:4" x14ac:dyDescent="0.25">
      <c r="A6" s="45"/>
      <c r="B6" s="45"/>
      <c r="C6" s="45"/>
      <c r="D6" s="45"/>
    </row>
    <row r="7" spans="1:4" x14ac:dyDescent="0.25">
      <c r="A7" s="45"/>
      <c r="B7" s="45"/>
      <c r="C7" s="45"/>
      <c r="D7" s="45"/>
    </row>
    <row r="8" spans="1:4" ht="6" customHeight="1" x14ac:dyDescent="0.25">
      <c r="A8" s="45"/>
      <c r="B8" s="45"/>
      <c r="C8" s="45"/>
      <c r="D8" s="45"/>
    </row>
    <row r="9" spans="1:4" x14ac:dyDescent="0.25">
      <c r="A9" s="45"/>
      <c r="B9" s="45"/>
      <c r="C9" s="45"/>
      <c r="D9" s="45"/>
    </row>
    <row r="10" spans="1:4" x14ac:dyDescent="0.25">
      <c r="A10" s="100"/>
      <c r="B10" s="100"/>
      <c r="C10" s="100"/>
      <c r="D10" s="100"/>
    </row>
    <row r="11" spans="1:4" x14ac:dyDescent="0.25">
      <c r="A11" s="57"/>
      <c r="B11" s="57"/>
      <c r="C11" s="57"/>
      <c r="D11" s="57"/>
    </row>
    <row r="12" spans="1:4" x14ac:dyDescent="0.25">
      <c r="A12" s="101"/>
      <c r="B12" s="102"/>
      <c r="C12" s="102"/>
      <c r="D12" s="102"/>
    </row>
    <row r="13" spans="1:4" x14ac:dyDescent="0.25">
      <c r="A13" s="100"/>
      <c r="B13" s="100"/>
      <c r="C13" s="100"/>
      <c r="D13" s="100"/>
    </row>
    <row r="14" spans="1:4" x14ac:dyDescent="0.25">
      <c r="A14" s="101"/>
      <c r="B14" s="101"/>
      <c r="C14" s="101"/>
      <c r="D14" s="101"/>
    </row>
    <row r="15" spans="1:4" x14ac:dyDescent="0.25">
      <c r="A15" s="101"/>
      <c r="B15" s="101"/>
      <c r="C15" s="101"/>
      <c r="D15" s="101"/>
    </row>
    <row r="16" spans="1:4" x14ac:dyDescent="0.25">
      <c r="A16" s="99"/>
      <c r="B16" s="99"/>
      <c r="C16" s="99"/>
      <c r="D16" s="99"/>
    </row>
    <row r="17" spans="1:4" x14ac:dyDescent="0.25">
      <c r="A17" s="106"/>
      <c r="B17" s="106"/>
      <c r="C17" s="106"/>
      <c r="D17" s="106"/>
    </row>
    <row r="18" spans="1:4" x14ac:dyDescent="0.25">
      <c r="A18" s="43"/>
      <c r="B18" s="43"/>
      <c r="C18" s="43"/>
      <c r="D18" s="44"/>
    </row>
    <row r="19" spans="1:4" x14ac:dyDescent="0.25">
      <c r="A19" s="45"/>
      <c r="B19" s="45"/>
      <c r="C19" s="45"/>
      <c r="D19" s="46"/>
    </row>
    <row r="20" spans="1:4" x14ac:dyDescent="0.25">
      <c r="A20" s="45"/>
      <c r="B20" s="45"/>
      <c r="C20" s="45"/>
      <c r="D20" s="46"/>
    </row>
    <row r="21" spans="1:4" x14ac:dyDescent="0.25">
      <c r="A21" s="107"/>
      <c r="B21" s="107"/>
      <c r="C21" s="107"/>
      <c r="D21" s="107"/>
    </row>
    <row r="22" spans="1:4" x14ac:dyDescent="0.25">
      <c r="A22" s="107"/>
      <c r="B22" s="107"/>
      <c r="C22" s="107"/>
      <c r="D22" s="107"/>
    </row>
    <row r="23" spans="1:4" x14ac:dyDescent="0.25">
      <c r="A23" s="47"/>
      <c r="B23" s="47"/>
      <c r="C23" s="47"/>
      <c r="D23" s="47"/>
    </row>
    <row r="24" spans="1:4" x14ac:dyDescent="0.25">
      <c r="A24" s="47"/>
      <c r="B24" s="47"/>
      <c r="C24" s="47"/>
      <c r="D24" s="47"/>
    </row>
    <row r="25" spans="1:4" x14ac:dyDescent="0.25">
      <c r="A25" s="47"/>
      <c r="B25" s="47"/>
      <c r="C25" s="47"/>
      <c r="D25" s="47"/>
    </row>
    <row r="26" spans="1:4" x14ac:dyDescent="0.25">
      <c r="A26" s="47"/>
      <c r="B26" s="47"/>
      <c r="C26" s="47"/>
      <c r="D26" s="47"/>
    </row>
    <row r="27" spans="1:4" x14ac:dyDescent="0.25">
      <c r="A27" s="47"/>
      <c r="B27" s="47"/>
      <c r="C27" s="47"/>
      <c r="D27" s="47"/>
    </row>
    <row r="28" spans="1:4" x14ac:dyDescent="0.25">
      <c r="A28" s="47"/>
      <c r="B28" s="47"/>
      <c r="C28" s="47"/>
      <c r="D28" s="47"/>
    </row>
    <row r="29" spans="1:4" x14ac:dyDescent="0.25">
      <c r="A29" s="47"/>
      <c r="B29" s="47"/>
      <c r="C29" s="47"/>
      <c r="D29" s="47"/>
    </row>
    <row r="30" spans="1:4" x14ac:dyDescent="0.25">
      <c r="A30" s="47"/>
      <c r="B30" s="47"/>
      <c r="C30" s="47"/>
      <c r="D30" s="47"/>
    </row>
    <row r="31" spans="1:4" x14ac:dyDescent="0.25">
      <c r="A31" s="47"/>
      <c r="B31" s="47"/>
      <c r="C31" s="47"/>
      <c r="D31" s="47"/>
    </row>
    <row r="32" spans="1:4" x14ac:dyDescent="0.25">
      <c r="A32" s="47"/>
      <c r="B32" s="47"/>
      <c r="C32" s="48"/>
      <c r="D32" s="49"/>
    </row>
    <row r="33" spans="1:4" x14ac:dyDescent="0.25">
      <c r="A33" s="47"/>
      <c r="B33" s="47"/>
      <c r="C33" s="47"/>
      <c r="D33" s="47"/>
    </row>
    <row r="34" spans="1:4" x14ac:dyDescent="0.25">
      <c r="A34" s="47"/>
      <c r="B34" s="47"/>
      <c r="C34" s="47"/>
      <c r="D34" s="47"/>
    </row>
    <row r="35" spans="1:4" x14ac:dyDescent="0.25">
      <c r="A35" s="47"/>
      <c r="B35" s="47"/>
      <c r="C35" s="47"/>
      <c r="D35" s="47"/>
    </row>
    <row r="36" spans="1:4" x14ac:dyDescent="0.25">
      <c r="A36" s="47"/>
      <c r="B36" s="47"/>
      <c r="C36" s="47"/>
      <c r="D36" s="47"/>
    </row>
    <row r="37" spans="1:4" x14ac:dyDescent="0.25">
      <c r="A37" s="47"/>
      <c r="B37" s="47"/>
      <c r="C37" s="47"/>
      <c r="D37" s="47"/>
    </row>
    <row r="38" spans="1:4" x14ac:dyDescent="0.25">
      <c r="A38" s="47"/>
      <c r="B38" s="47"/>
      <c r="C38" s="47"/>
      <c r="D38" s="47"/>
    </row>
    <row r="39" spans="1:4" x14ac:dyDescent="0.25">
      <c r="A39" s="47"/>
      <c r="B39" s="47"/>
      <c r="C39" s="47"/>
      <c r="D39" s="47"/>
    </row>
    <row r="40" spans="1:4" x14ac:dyDescent="0.25">
      <c r="A40" s="47"/>
      <c r="B40" s="47"/>
      <c r="C40" s="47"/>
      <c r="D40" s="47"/>
    </row>
    <row r="41" spans="1:4" x14ac:dyDescent="0.25">
      <c r="A41" s="47"/>
      <c r="B41" s="47"/>
      <c r="C41" s="47"/>
      <c r="D41" s="47"/>
    </row>
    <row r="42" spans="1:4" x14ac:dyDescent="0.25">
      <c r="A42" s="47"/>
      <c r="B42" s="47"/>
      <c r="C42" s="47"/>
      <c r="D42" s="47"/>
    </row>
    <row r="43" spans="1:4" x14ac:dyDescent="0.25">
      <c r="A43" s="47"/>
      <c r="B43" s="47"/>
      <c r="C43" s="47"/>
      <c r="D43" s="47"/>
    </row>
    <row r="44" spans="1:4" x14ac:dyDescent="0.25">
      <c r="A44" s="47"/>
      <c r="B44" s="47"/>
      <c r="C44" s="47"/>
      <c r="D44" s="47"/>
    </row>
    <row r="45" spans="1:4" x14ac:dyDescent="0.25">
      <c r="A45" s="47"/>
      <c r="B45" s="47"/>
      <c r="C45" s="48"/>
      <c r="D45" s="49"/>
    </row>
    <row r="46" spans="1:4" ht="27.75" x14ac:dyDescent="0.25">
      <c r="A46" s="112" t="s">
        <v>6786</v>
      </c>
      <c r="B46" s="112"/>
      <c r="C46" s="112"/>
      <c r="D46" s="112"/>
    </row>
    <row r="47" spans="1:4" ht="27.75" x14ac:dyDescent="0.25">
      <c r="A47" s="58"/>
      <c r="B47" s="58"/>
      <c r="C47" s="58"/>
      <c r="D47" s="58"/>
    </row>
    <row r="48" spans="1:4" ht="20.25" customHeight="1" x14ac:dyDescent="0.25">
      <c r="A48" s="41" t="s">
        <v>0</v>
      </c>
      <c r="B48" s="42"/>
      <c r="C48" s="23"/>
    </row>
    <row r="49" spans="1:4" ht="38.25" customHeight="1" x14ac:dyDescent="0.25">
      <c r="A49" s="111" t="s">
        <v>5034</v>
      </c>
      <c r="B49" s="111"/>
      <c r="C49" s="111"/>
      <c r="D49" s="111"/>
    </row>
    <row r="50" spans="1:4" x14ac:dyDescent="0.25">
      <c r="A50" s="113" t="s">
        <v>5022</v>
      </c>
      <c r="B50" s="113"/>
      <c r="C50" s="113"/>
    </row>
    <row r="51" spans="1:4" x14ac:dyDescent="0.25">
      <c r="A51" s="56"/>
      <c r="B51" s="56"/>
      <c r="C51" s="56"/>
    </row>
    <row r="52" spans="1:4" x14ac:dyDescent="0.25">
      <c r="A52" s="6"/>
      <c r="B52" s="2"/>
      <c r="C52" s="23"/>
    </row>
    <row r="53" spans="1:4" ht="15.75" thickBot="1" x14ac:dyDescent="0.3">
      <c r="A53" s="3" t="s">
        <v>1</v>
      </c>
      <c r="B53" s="3" t="s">
        <v>2</v>
      </c>
      <c r="C53" s="24" t="s">
        <v>5023</v>
      </c>
      <c r="D53" s="32" t="s">
        <v>5024</v>
      </c>
    </row>
    <row r="54" spans="1:4" x14ac:dyDescent="0.25">
      <c r="A54" s="4"/>
      <c r="B54" s="5"/>
      <c r="C54" s="23"/>
      <c r="D54" s="33"/>
    </row>
    <row r="55" spans="1:4" ht="18" x14ac:dyDescent="0.25">
      <c r="A55" s="2"/>
      <c r="B55" s="114" t="s">
        <v>3</v>
      </c>
      <c r="C55" s="115"/>
      <c r="D55" s="115"/>
    </row>
    <row r="56" spans="1:4" x14ac:dyDescent="0.25">
      <c r="A56" s="6" t="s">
        <v>4</v>
      </c>
      <c r="B56" s="8" t="s">
        <v>5</v>
      </c>
      <c r="C56" s="25" t="s">
        <v>5025</v>
      </c>
      <c r="D56" s="34"/>
    </row>
    <row r="57" spans="1:4" x14ac:dyDescent="0.25">
      <c r="A57" s="2"/>
      <c r="B57" s="8" t="s">
        <v>6</v>
      </c>
      <c r="C57" s="25" t="s">
        <v>5026</v>
      </c>
      <c r="D57" s="35"/>
    </row>
    <row r="58" spans="1:4" x14ac:dyDescent="0.25">
      <c r="A58" s="2"/>
      <c r="B58" s="8" t="s">
        <v>7</v>
      </c>
      <c r="C58" s="25" t="s">
        <v>5027</v>
      </c>
      <c r="D58" s="35"/>
    </row>
    <row r="59" spans="1:4" x14ac:dyDescent="0.25">
      <c r="A59" s="2"/>
      <c r="B59" s="8" t="s">
        <v>8</v>
      </c>
      <c r="C59" s="25" t="s">
        <v>5028</v>
      </c>
      <c r="D59" s="35"/>
    </row>
    <row r="60" spans="1:4" x14ac:dyDescent="0.25">
      <c r="A60" s="2"/>
      <c r="B60" s="8" t="s">
        <v>9</v>
      </c>
      <c r="C60" s="25" t="s">
        <v>5029</v>
      </c>
      <c r="D60" s="35"/>
    </row>
    <row r="61" spans="1:4" x14ac:dyDescent="0.25">
      <c r="A61" s="2"/>
      <c r="B61" s="8" t="s">
        <v>10</v>
      </c>
      <c r="C61" s="25" t="s">
        <v>5030</v>
      </c>
      <c r="D61" s="35"/>
    </row>
    <row r="62" spans="1:4" x14ac:dyDescent="0.25">
      <c r="A62" s="2"/>
      <c r="B62" s="8"/>
      <c r="C62" s="25"/>
      <c r="D62" s="35"/>
    </row>
    <row r="63" spans="1:4" x14ac:dyDescent="0.25">
      <c r="A63" s="2"/>
      <c r="B63" s="7"/>
      <c r="C63" s="26"/>
      <c r="D63" s="33"/>
    </row>
    <row r="64" spans="1:4" x14ac:dyDescent="0.25">
      <c r="A64" s="6" t="s">
        <v>11</v>
      </c>
      <c r="B64" s="7"/>
      <c r="C64" s="26"/>
      <c r="D64" s="33"/>
    </row>
    <row r="65" spans="1:4" x14ac:dyDescent="0.25">
      <c r="A65" s="8" t="s">
        <v>5969</v>
      </c>
      <c r="B65" s="8"/>
      <c r="C65" s="27"/>
      <c r="D65" s="33"/>
    </row>
    <row r="66" spans="1:4" x14ac:dyDescent="0.25">
      <c r="A66" s="2"/>
      <c r="B66" s="7"/>
      <c r="C66" s="26"/>
      <c r="D66" s="33"/>
    </row>
    <row r="67" spans="1:4" x14ac:dyDescent="0.25">
      <c r="A67" s="2"/>
      <c r="B67" s="7"/>
      <c r="C67" s="26"/>
      <c r="D67" s="33"/>
    </row>
    <row r="68" spans="1:4" x14ac:dyDescent="0.25">
      <c r="A68" s="2"/>
      <c r="B68" s="7"/>
      <c r="C68" s="26"/>
      <c r="D68" s="33"/>
    </row>
    <row r="69" spans="1:4" x14ac:dyDescent="0.25">
      <c r="A69" s="9" t="s">
        <v>12</v>
      </c>
      <c r="B69" s="2"/>
      <c r="C69" s="28" t="s">
        <v>6429</v>
      </c>
      <c r="D69" s="36"/>
    </row>
    <row r="70" spans="1:4" x14ac:dyDescent="0.25">
      <c r="A70" s="9"/>
      <c r="B70" s="2"/>
      <c r="C70" s="28"/>
      <c r="D70" s="36"/>
    </row>
    <row r="71" spans="1:4" ht="17.25" customHeight="1" x14ac:dyDescent="0.25">
      <c r="A71" s="21" t="s">
        <v>6098</v>
      </c>
    </row>
    <row r="72" spans="1:4" ht="17.25" customHeight="1" x14ac:dyDescent="0.25">
      <c r="A72" s="79" t="s">
        <v>6770</v>
      </c>
      <c r="B72" s="80" t="s">
        <v>6771</v>
      </c>
      <c r="C72" s="81">
        <v>178.05</v>
      </c>
      <c r="D72" s="82">
        <f t="shared" ref="D72:D78" si="0">C72*1.21</f>
        <v>215.44050000000001</v>
      </c>
    </row>
    <row r="73" spans="1:4" ht="17.25" customHeight="1" x14ac:dyDescent="0.25">
      <c r="A73" s="83" t="s">
        <v>6773</v>
      </c>
      <c r="B73" s="84" t="s">
        <v>6771</v>
      </c>
      <c r="C73" s="85">
        <v>214.42</v>
      </c>
      <c r="D73" s="86">
        <f t="shared" si="0"/>
        <v>259.44819999999999</v>
      </c>
    </row>
    <row r="74" spans="1:4" ht="17.25" customHeight="1" x14ac:dyDescent="0.25">
      <c r="A74" s="79" t="s">
        <v>6774</v>
      </c>
      <c r="B74" s="80" t="s">
        <v>6771</v>
      </c>
      <c r="C74" s="81">
        <v>256.58</v>
      </c>
      <c r="D74" s="82">
        <f t="shared" si="0"/>
        <v>310.46179999999998</v>
      </c>
    </row>
    <row r="75" spans="1:4" ht="17.25" customHeight="1" x14ac:dyDescent="0.25">
      <c r="A75" s="83" t="s">
        <v>6142</v>
      </c>
      <c r="B75" s="84" t="s">
        <v>6771</v>
      </c>
      <c r="C75" s="85">
        <v>302.02999999999997</v>
      </c>
      <c r="D75" s="86">
        <f t="shared" si="0"/>
        <v>365.45629999999994</v>
      </c>
    </row>
    <row r="76" spans="1:4" ht="17.25" customHeight="1" x14ac:dyDescent="0.25">
      <c r="A76" s="79" t="s">
        <v>6095</v>
      </c>
      <c r="B76" s="80" t="s">
        <v>6771</v>
      </c>
      <c r="C76" s="81">
        <v>332.6</v>
      </c>
      <c r="D76" s="82">
        <f t="shared" si="0"/>
        <v>402.44600000000003</v>
      </c>
    </row>
    <row r="77" spans="1:4" ht="17.25" customHeight="1" x14ac:dyDescent="0.25">
      <c r="A77" s="83" t="s">
        <v>6096</v>
      </c>
      <c r="B77" s="84" t="s">
        <v>6771</v>
      </c>
      <c r="C77" s="85">
        <v>388.8</v>
      </c>
      <c r="D77" s="86">
        <f t="shared" si="0"/>
        <v>470.44799999999998</v>
      </c>
    </row>
    <row r="78" spans="1:4" ht="17.25" customHeight="1" x14ac:dyDescent="0.25">
      <c r="A78" s="79" t="s">
        <v>6143</v>
      </c>
      <c r="B78" s="80" t="s">
        <v>6772</v>
      </c>
      <c r="C78" s="81">
        <v>412.8</v>
      </c>
      <c r="D78" s="82">
        <f t="shared" si="0"/>
        <v>499.488</v>
      </c>
    </row>
    <row r="79" spans="1:4" ht="17.25" customHeight="1" x14ac:dyDescent="0.25">
      <c r="A79" s="83" t="s">
        <v>6781</v>
      </c>
      <c r="B79" s="84" t="s">
        <v>6772</v>
      </c>
      <c r="C79" s="85">
        <v>471.45</v>
      </c>
      <c r="D79" s="86">
        <f t="shared" ref="D79" si="1">C79*1.21</f>
        <v>570.45449999999994</v>
      </c>
    </row>
    <row r="80" spans="1:4" ht="17.25" customHeight="1" x14ac:dyDescent="0.25"/>
    <row r="81" spans="1:4" ht="17.25" customHeight="1" x14ac:dyDescent="0.25">
      <c r="A81" s="21" t="s">
        <v>6099</v>
      </c>
      <c r="B81" s="2"/>
      <c r="C81" s="28"/>
      <c r="D81" s="36"/>
    </row>
    <row r="82" spans="1:4" ht="17.25" customHeight="1" x14ac:dyDescent="0.25">
      <c r="A82" s="87" t="s">
        <v>4800</v>
      </c>
      <c r="B82" s="88" t="s">
        <v>5230</v>
      </c>
      <c r="C82" s="89">
        <v>8930</v>
      </c>
      <c r="D82" s="90">
        <f>C82*1.21</f>
        <v>10805.3</v>
      </c>
    </row>
    <row r="83" spans="1:4" ht="17.25" customHeight="1" x14ac:dyDescent="0.25">
      <c r="A83" s="83" t="s">
        <v>5918</v>
      </c>
      <c r="B83" s="84" t="s">
        <v>5919</v>
      </c>
      <c r="C83" s="85">
        <v>41.5</v>
      </c>
      <c r="D83" s="86">
        <f t="shared" ref="D83:D100" si="2">C83*1.21</f>
        <v>50.214999999999996</v>
      </c>
    </row>
    <row r="84" spans="1:4" ht="17.25" customHeight="1" x14ac:dyDescent="0.25">
      <c r="A84" s="79" t="s">
        <v>5920</v>
      </c>
      <c r="B84" s="80" t="s">
        <v>6000</v>
      </c>
      <c r="C84" s="81">
        <v>41.5</v>
      </c>
      <c r="D84" s="82">
        <f t="shared" si="2"/>
        <v>50.214999999999996</v>
      </c>
    </row>
    <row r="85" spans="1:4" ht="17.25" customHeight="1" x14ac:dyDescent="0.25">
      <c r="A85" s="83" t="s">
        <v>5921</v>
      </c>
      <c r="B85" s="84" t="s">
        <v>5922</v>
      </c>
      <c r="C85" s="85">
        <v>11.6</v>
      </c>
      <c r="D85" s="86">
        <f t="shared" si="2"/>
        <v>14.036</v>
      </c>
    </row>
    <row r="86" spans="1:4" ht="17.25" customHeight="1" x14ac:dyDescent="0.25">
      <c r="A86" s="79" t="s">
        <v>5923</v>
      </c>
      <c r="B86" s="80" t="s">
        <v>6001</v>
      </c>
      <c r="C86" s="81">
        <v>16.600000000000001</v>
      </c>
      <c r="D86" s="82">
        <f t="shared" si="2"/>
        <v>20.086000000000002</v>
      </c>
    </row>
    <row r="87" spans="1:4" ht="17.25" customHeight="1" x14ac:dyDescent="0.25">
      <c r="A87" s="83" t="s">
        <v>5924</v>
      </c>
      <c r="B87" s="84" t="s">
        <v>5925</v>
      </c>
      <c r="C87" s="85">
        <v>17.02</v>
      </c>
      <c r="D87" s="86">
        <f t="shared" si="2"/>
        <v>20.594199999999997</v>
      </c>
    </row>
    <row r="88" spans="1:4" ht="17.25" customHeight="1" x14ac:dyDescent="0.25">
      <c r="A88" s="79" t="s">
        <v>5926</v>
      </c>
      <c r="B88" s="80" t="s">
        <v>5927</v>
      </c>
      <c r="C88" s="81">
        <v>17.02</v>
      </c>
      <c r="D88" s="82">
        <f t="shared" si="2"/>
        <v>20.594199999999997</v>
      </c>
    </row>
    <row r="89" spans="1:4" ht="17.25" customHeight="1" x14ac:dyDescent="0.25">
      <c r="A89" s="83" t="s">
        <v>5928</v>
      </c>
      <c r="B89" s="84" t="s">
        <v>5929</v>
      </c>
      <c r="C89" s="85">
        <v>302</v>
      </c>
      <c r="D89" s="86">
        <f t="shared" si="2"/>
        <v>365.42</v>
      </c>
    </row>
    <row r="90" spans="1:4" ht="17.25" customHeight="1" x14ac:dyDescent="0.25">
      <c r="A90" s="79" t="s">
        <v>5930</v>
      </c>
      <c r="B90" s="80" t="s">
        <v>5929</v>
      </c>
      <c r="C90" s="81">
        <v>330.3</v>
      </c>
      <c r="D90" s="82">
        <f t="shared" si="2"/>
        <v>399.66300000000001</v>
      </c>
    </row>
    <row r="91" spans="1:4" ht="17.25" customHeight="1" x14ac:dyDescent="0.25">
      <c r="A91" s="83" t="s">
        <v>5938</v>
      </c>
      <c r="B91" s="84" t="s">
        <v>5929</v>
      </c>
      <c r="C91" s="85">
        <v>332.5</v>
      </c>
      <c r="D91" s="86">
        <f t="shared" si="2"/>
        <v>402.32499999999999</v>
      </c>
    </row>
    <row r="92" spans="1:4" ht="17.25" customHeight="1" x14ac:dyDescent="0.25">
      <c r="A92" s="79" t="s">
        <v>5931</v>
      </c>
      <c r="B92" s="80" t="s">
        <v>5929</v>
      </c>
      <c r="C92" s="81">
        <v>335.1</v>
      </c>
      <c r="D92" s="82">
        <f t="shared" si="2"/>
        <v>405.471</v>
      </c>
    </row>
    <row r="93" spans="1:4" ht="17.25" customHeight="1" x14ac:dyDescent="0.25">
      <c r="A93" s="83" t="s">
        <v>6465</v>
      </c>
      <c r="B93" s="84" t="s">
        <v>5929</v>
      </c>
      <c r="C93" s="85">
        <v>339.8</v>
      </c>
      <c r="D93" s="86">
        <f>C93*1.21</f>
        <v>411.15800000000002</v>
      </c>
    </row>
    <row r="94" spans="1:4" ht="17.25" customHeight="1" x14ac:dyDescent="0.25">
      <c r="A94" s="79" t="s">
        <v>5932</v>
      </c>
      <c r="B94" s="80" t="s">
        <v>5929</v>
      </c>
      <c r="C94" s="81">
        <v>359.05</v>
      </c>
      <c r="D94" s="82">
        <f t="shared" si="2"/>
        <v>434.45049999999998</v>
      </c>
    </row>
    <row r="95" spans="1:4" ht="17.25" customHeight="1" x14ac:dyDescent="0.25">
      <c r="A95" s="83" t="s">
        <v>5933</v>
      </c>
      <c r="B95" s="84" t="s">
        <v>5929</v>
      </c>
      <c r="C95" s="85">
        <v>363.8</v>
      </c>
      <c r="D95" s="86">
        <f t="shared" si="2"/>
        <v>440.19799999999998</v>
      </c>
    </row>
    <row r="96" spans="1:4" ht="17.25" customHeight="1" x14ac:dyDescent="0.25">
      <c r="A96" s="79" t="s">
        <v>6229</v>
      </c>
      <c r="B96" s="80" t="s">
        <v>5929</v>
      </c>
      <c r="C96" s="81">
        <v>368.68</v>
      </c>
      <c r="D96" s="82">
        <f>C96*1.21</f>
        <v>446.1028</v>
      </c>
    </row>
    <row r="97" spans="1:4" ht="17.25" customHeight="1" x14ac:dyDescent="0.25">
      <c r="A97" s="83" t="s">
        <v>5934</v>
      </c>
      <c r="B97" s="84" t="s">
        <v>5929</v>
      </c>
      <c r="C97" s="85">
        <v>380.55</v>
      </c>
      <c r="D97" s="86">
        <f t="shared" si="2"/>
        <v>460.46550000000002</v>
      </c>
    </row>
    <row r="98" spans="1:4" ht="17.25" customHeight="1" x14ac:dyDescent="0.25">
      <c r="A98" s="79" t="s">
        <v>5935</v>
      </c>
      <c r="B98" s="80" t="s">
        <v>5929</v>
      </c>
      <c r="C98" s="81">
        <v>387.14</v>
      </c>
      <c r="D98" s="82">
        <f t="shared" si="2"/>
        <v>468.43939999999998</v>
      </c>
    </row>
    <row r="99" spans="1:4" ht="17.25" customHeight="1" x14ac:dyDescent="0.25">
      <c r="A99" s="83" t="s">
        <v>5936</v>
      </c>
      <c r="B99" s="84" t="s">
        <v>5929</v>
      </c>
      <c r="C99" s="85">
        <v>394.64</v>
      </c>
      <c r="D99" s="86">
        <f t="shared" si="2"/>
        <v>477.51439999999997</v>
      </c>
    </row>
    <row r="100" spans="1:4" ht="17.25" customHeight="1" x14ac:dyDescent="0.25">
      <c r="A100" s="79" t="s">
        <v>5937</v>
      </c>
      <c r="B100" s="80" t="s">
        <v>5929</v>
      </c>
      <c r="C100" s="81">
        <v>405.62</v>
      </c>
      <c r="D100" s="82">
        <f t="shared" si="2"/>
        <v>490.80020000000002</v>
      </c>
    </row>
    <row r="101" spans="1:4" ht="17.25" customHeight="1" x14ac:dyDescent="0.25">
      <c r="A101" s="83" t="s">
        <v>6632</v>
      </c>
      <c r="B101" s="84" t="s">
        <v>5929</v>
      </c>
      <c r="C101" s="85">
        <v>427.65</v>
      </c>
      <c r="D101" s="86">
        <f>C101*1.21</f>
        <v>517.45650000000001</v>
      </c>
    </row>
    <row r="102" spans="1:4" ht="17.25" customHeight="1" x14ac:dyDescent="0.25">
      <c r="A102" s="12"/>
      <c r="B102" s="1"/>
      <c r="C102" s="59"/>
      <c r="D102" s="38"/>
    </row>
    <row r="103" spans="1:4" ht="17.25" customHeight="1" x14ac:dyDescent="0.25">
      <c r="A103" s="87" t="s">
        <v>13</v>
      </c>
      <c r="B103" s="88" t="s">
        <v>4868</v>
      </c>
      <c r="C103" s="89">
        <v>8999</v>
      </c>
      <c r="D103" s="90">
        <f t="shared" ref="D103:D162" si="3">C103*1.21</f>
        <v>10888.789999999999</v>
      </c>
    </row>
    <row r="104" spans="1:4" ht="17.25" customHeight="1" x14ac:dyDescent="0.25">
      <c r="A104" s="83" t="s">
        <v>14</v>
      </c>
      <c r="B104" s="84" t="s">
        <v>15</v>
      </c>
      <c r="C104" s="85">
        <v>41.5</v>
      </c>
      <c r="D104" s="86">
        <f t="shared" si="3"/>
        <v>50.214999999999996</v>
      </c>
    </row>
    <row r="105" spans="1:4" ht="17.25" customHeight="1" x14ac:dyDescent="0.25">
      <c r="A105" s="79" t="s">
        <v>16</v>
      </c>
      <c r="B105" s="80" t="s">
        <v>17</v>
      </c>
      <c r="C105" s="81">
        <v>41.5</v>
      </c>
      <c r="D105" s="82">
        <f t="shared" si="3"/>
        <v>50.214999999999996</v>
      </c>
    </row>
    <row r="106" spans="1:4" ht="17.25" customHeight="1" x14ac:dyDescent="0.25">
      <c r="A106" s="83" t="s">
        <v>18</v>
      </c>
      <c r="B106" s="84" t="s">
        <v>19</v>
      </c>
      <c r="C106" s="85">
        <v>11.6</v>
      </c>
      <c r="D106" s="86">
        <f t="shared" si="3"/>
        <v>14.036</v>
      </c>
    </row>
    <row r="107" spans="1:4" ht="17.25" customHeight="1" x14ac:dyDescent="0.25">
      <c r="A107" s="79" t="s">
        <v>20</v>
      </c>
      <c r="B107" s="80" t="s">
        <v>21</v>
      </c>
      <c r="C107" s="81">
        <v>16.600000000000001</v>
      </c>
      <c r="D107" s="82">
        <f t="shared" si="3"/>
        <v>20.086000000000002</v>
      </c>
    </row>
    <row r="108" spans="1:4" ht="17.25" customHeight="1" x14ac:dyDescent="0.25">
      <c r="A108" s="83" t="s">
        <v>22</v>
      </c>
      <c r="B108" s="84" t="s">
        <v>23</v>
      </c>
      <c r="C108" s="85">
        <v>17.02</v>
      </c>
      <c r="D108" s="86">
        <f t="shared" si="3"/>
        <v>20.594199999999997</v>
      </c>
    </row>
    <row r="109" spans="1:4" ht="17.25" customHeight="1" x14ac:dyDescent="0.25">
      <c r="A109" s="79" t="s">
        <v>5185</v>
      </c>
      <c r="B109" s="80" t="s">
        <v>4868</v>
      </c>
      <c r="C109" s="81">
        <v>288.10000000000002</v>
      </c>
      <c r="D109" s="82">
        <f t="shared" si="3"/>
        <v>348.601</v>
      </c>
    </row>
    <row r="110" spans="1:4" ht="17.25" customHeight="1" x14ac:dyDescent="0.25">
      <c r="A110" s="83" t="s">
        <v>5186</v>
      </c>
      <c r="B110" s="84" t="s">
        <v>4868</v>
      </c>
      <c r="C110" s="85">
        <v>305.2</v>
      </c>
      <c r="D110" s="86">
        <f t="shared" si="3"/>
        <v>369.29199999999997</v>
      </c>
    </row>
    <row r="111" spans="1:4" ht="17.25" customHeight="1" x14ac:dyDescent="0.25">
      <c r="A111" s="79" t="s">
        <v>5187</v>
      </c>
      <c r="B111" s="80" t="s">
        <v>4868</v>
      </c>
      <c r="C111" s="81">
        <v>310.3</v>
      </c>
      <c r="D111" s="82">
        <f t="shared" si="3"/>
        <v>375.46300000000002</v>
      </c>
    </row>
    <row r="112" spans="1:4" ht="17.25" customHeight="1" x14ac:dyDescent="0.25">
      <c r="A112" s="83" t="s">
        <v>5188</v>
      </c>
      <c r="B112" s="84" t="s">
        <v>4868</v>
      </c>
      <c r="C112" s="85">
        <v>315.77999999999997</v>
      </c>
      <c r="D112" s="86">
        <f t="shared" si="3"/>
        <v>382.09379999999993</v>
      </c>
    </row>
    <row r="113" spans="1:4" ht="17.25" customHeight="1" x14ac:dyDescent="0.25">
      <c r="A113" s="79" t="s">
        <v>6088</v>
      </c>
      <c r="B113" s="80" t="s">
        <v>4868</v>
      </c>
      <c r="C113" s="81">
        <v>321.32</v>
      </c>
      <c r="D113" s="82">
        <f>C113*1.21</f>
        <v>388.79719999999998</v>
      </c>
    </row>
    <row r="114" spans="1:4" ht="17.25" customHeight="1" x14ac:dyDescent="0.25">
      <c r="A114" s="83" t="s">
        <v>5189</v>
      </c>
      <c r="B114" s="84" t="s">
        <v>4868</v>
      </c>
      <c r="C114" s="85">
        <v>332.4</v>
      </c>
      <c r="D114" s="86">
        <f t="shared" si="3"/>
        <v>402.20399999999995</v>
      </c>
    </row>
    <row r="115" spans="1:4" ht="17.25" customHeight="1" x14ac:dyDescent="0.25">
      <c r="A115" s="79" t="s">
        <v>5190</v>
      </c>
      <c r="B115" s="80" t="s">
        <v>4868</v>
      </c>
      <c r="C115" s="81">
        <v>337.95</v>
      </c>
      <c r="D115" s="82">
        <f t="shared" si="3"/>
        <v>408.91949999999997</v>
      </c>
    </row>
    <row r="116" spans="1:4" ht="17.25" customHeight="1" x14ac:dyDescent="0.25">
      <c r="A116" s="83" t="s">
        <v>5191</v>
      </c>
      <c r="B116" s="84" t="s">
        <v>4868</v>
      </c>
      <c r="C116" s="85">
        <v>343.5</v>
      </c>
      <c r="D116" s="86">
        <f t="shared" si="3"/>
        <v>415.63499999999999</v>
      </c>
    </row>
    <row r="117" spans="1:4" ht="17.25" customHeight="1" x14ac:dyDescent="0.25">
      <c r="A117" s="79" t="s">
        <v>5192</v>
      </c>
      <c r="B117" s="80" t="s">
        <v>4868</v>
      </c>
      <c r="C117" s="81">
        <v>345.8</v>
      </c>
      <c r="D117" s="82">
        <f t="shared" si="3"/>
        <v>418.41800000000001</v>
      </c>
    </row>
    <row r="118" spans="1:4" ht="17.25" customHeight="1" x14ac:dyDescent="0.25">
      <c r="A118" s="83" t="s">
        <v>5193</v>
      </c>
      <c r="B118" s="84" t="s">
        <v>4868</v>
      </c>
      <c r="C118" s="85">
        <v>347.5</v>
      </c>
      <c r="D118" s="86">
        <f t="shared" si="3"/>
        <v>420.47499999999997</v>
      </c>
    </row>
    <row r="119" spans="1:4" ht="17.25" customHeight="1" x14ac:dyDescent="0.25">
      <c r="A119" s="79" t="s">
        <v>5194</v>
      </c>
      <c r="B119" s="80" t="s">
        <v>4868</v>
      </c>
      <c r="C119" s="81">
        <v>360.1</v>
      </c>
      <c r="D119" s="82">
        <f t="shared" si="3"/>
        <v>435.721</v>
      </c>
    </row>
    <row r="120" spans="1:4" ht="17.25" customHeight="1" x14ac:dyDescent="0.25">
      <c r="A120" s="83" t="s">
        <v>5195</v>
      </c>
      <c r="B120" s="84" t="s">
        <v>4868</v>
      </c>
      <c r="C120" s="85">
        <v>365.6</v>
      </c>
      <c r="D120" s="86">
        <f t="shared" si="3"/>
        <v>442.37600000000003</v>
      </c>
    </row>
    <row r="121" spans="1:4" ht="17.25" customHeight="1" x14ac:dyDescent="0.25">
      <c r="A121" s="79" t="s">
        <v>6204</v>
      </c>
      <c r="B121" s="80" t="s">
        <v>4868</v>
      </c>
      <c r="C121" s="81">
        <v>371.18</v>
      </c>
      <c r="D121" s="82">
        <f>C121*1.21</f>
        <v>449.12779999999998</v>
      </c>
    </row>
    <row r="122" spans="1:4" ht="17.25" customHeight="1" x14ac:dyDescent="0.25">
      <c r="A122" s="83" t="s">
        <v>5939</v>
      </c>
      <c r="B122" s="84" t="s">
        <v>4868</v>
      </c>
      <c r="C122" s="85">
        <v>382.3</v>
      </c>
      <c r="D122" s="86">
        <f>C122*1.21</f>
        <v>462.58300000000003</v>
      </c>
    </row>
    <row r="123" spans="1:4" ht="17.25" customHeight="1" x14ac:dyDescent="0.25">
      <c r="A123" s="79" t="s">
        <v>5196</v>
      </c>
      <c r="B123" s="80" t="s">
        <v>4868</v>
      </c>
      <c r="C123" s="81">
        <v>386.5</v>
      </c>
      <c r="D123" s="82">
        <f t="shared" si="3"/>
        <v>467.66499999999996</v>
      </c>
    </row>
    <row r="124" spans="1:4" ht="17.25" customHeight="1" x14ac:dyDescent="0.25">
      <c r="A124" s="83" t="s">
        <v>5198</v>
      </c>
      <c r="B124" s="84" t="s">
        <v>4868</v>
      </c>
      <c r="C124" s="85">
        <v>404.5</v>
      </c>
      <c r="D124" s="86">
        <f t="shared" si="3"/>
        <v>489.44499999999999</v>
      </c>
    </row>
    <row r="125" spans="1:4" ht="17.25" customHeight="1" x14ac:dyDescent="0.25">
      <c r="A125" s="79" t="s">
        <v>6470</v>
      </c>
      <c r="B125" s="80" t="s">
        <v>4868</v>
      </c>
      <c r="C125" s="81">
        <v>409.96</v>
      </c>
      <c r="D125" s="82">
        <f>C125*1.21</f>
        <v>496.05159999999995</v>
      </c>
    </row>
    <row r="126" spans="1:4" ht="17.25" customHeight="1" x14ac:dyDescent="0.25">
      <c r="A126" s="83" t="s">
        <v>5197</v>
      </c>
      <c r="B126" s="84" t="s">
        <v>4868</v>
      </c>
      <c r="C126" s="85">
        <v>432.3</v>
      </c>
      <c r="D126" s="86">
        <f t="shared" si="3"/>
        <v>523.08299999999997</v>
      </c>
    </row>
    <row r="127" spans="1:4" ht="17.25" customHeight="1" x14ac:dyDescent="0.25">
      <c r="A127" s="79" t="s">
        <v>6407</v>
      </c>
      <c r="B127" s="80" t="s">
        <v>4868</v>
      </c>
      <c r="C127" s="81">
        <v>443.2</v>
      </c>
      <c r="D127" s="82">
        <f>C127*1.21</f>
        <v>536.27199999999993</v>
      </c>
    </row>
    <row r="128" spans="1:4" ht="17.25" customHeight="1" x14ac:dyDescent="0.25">
      <c r="A128" s="83" t="s">
        <v>5898</v>
      </c>
      <c r="B128" s="84" t="s">
        <v>4868</v>
      </c>
      <c r="C128" s="85">
        <v>476.5</v>
      </c>
      <c r="D128" s="86">
        <f t="shared" si="3"/>
        <v>576.56499999999994</v>
      </c>
    </row>
    <row r="129" spans="1:4" ht="17.25" customHeight="1" x14ac:dyDescent="0.25">
      <c r="A129" s="12" t="s">
        <v>25</v>
      </c>
      <c r="B129" s="1"/>
      <c r="C129" s="59"/>
      <c r="D129" s="38"/>
    </row>
    <row r="130" spans="1:4" ht="17.25" customHeight="1" x14ac:dyDescent="0.25">
      <c r="A130" s="87" t="s">
        <v>26</v>
      </c>
      <c r="B130" s="88" t="s">
        <v>4869</v>
      </c>
      <c r="C130" s="89">
        <v>9250</v>
      </c>
      <c r="D130" s="90">
        <f t="shared" si="3"/>
        <v>11192.5</v>
      </c>
    </row>
    <row r="131" spans="1:4" ht="17.25" customHeight="1" x14ac:dyDescent="0.25">
      <c r="A131" s="83" t="s">
        <v>27</v>
      </c>
      <c r="B131" s="84" t="s">
        <v>15</v>
      </c>
      <c r="C131" s="85">
        <v>41.5</v>
      </c>
      <c r="D131" s="86">
        <f t="shared" si="3"/>
        <v>50.214999999999996</v>
      </c>
    </row>
    <row r="132" spans="1:4" ht="17.25" customHeight="1" x14ac:dyDescent="0.25">
      <c r="A132" s="79" t="s">
        <v>28</v>
      </c>
      <c r="B132" s="80" t="s">
        <v>17</v>
      </c>
      <c r="C132" s="81">
        <v>41.5</v>
      </c>
      <c r="D132" s="82">
        <f t="shared" si="3"/>
        <v>50.214999999999996</v>
      </c>
    </row>
    <row r="133" spans="1:4" ht="17.25" customHeight="1" x14ac:dyDescent="0.25">
      <c r="A133" s="83" t="s">
        <v>18</v>
      </c>
      <c r="B133" s="84" t="s">
        <v>19</v>
      </c>
      <c r="C133" s="85">
        <v>11.6</v>
      </c>
      <c r="D133" s="86">
        <f t="shared" si="3"/>
        <v>14.036</v>
      </c>
    </row>
    <row r="134" spans="1:4" ht="17.25" customHeight="1" x14ac:dyDescent="0.25">
      <c r="A134" s="79" t="s">
        <v>20</v>
      </c>
      <c r="B134" s="80" t="s">
        <v>21</v>
      </c>
      <c r="C134" s="81">
        <v>16.600000000000001</v>
      </c>
      <c r="D134" s="82">
        <f t="shared" si="3"/>
        <v>20.086000000000002</v>
      </c>
    </row>
    <row r="135" spans="1:4" ht="17.25" customHeight="1" x14ac:dyDescent="0.25">
      <c r="A135" s="83" t="s">
        <v>22</v>
      </c>
      <c r="B135" s="84" t="s">
        <v>23</v>
      </c>
      <c r="C135" s="85">
        <v>17.02</v>
      </c>
      <c r="D135" s="86">
        <f t="shared" si="3"/>
        <v>20.594199999999997</v>
      </c>
    </row>
    <row r="136" spans="1:4" ht="17.25" customHeight="1" x14ac:dyDescent="0.25">
      <c r="A136" s="79" t="s">
        <v>5199</v>
      </c>
      <c r="B136" s="80" t="s">
        <v>4869</v>
      </c>
      <c r="C136" s="81">
        <v>304.7</v>
      </c>
      <c r="D136" s="82">
        <f t="shared" si="3"/>
        <v>368.68699999999995</v>
      </c>
    </row>
    <row r="137" spans="1:4" ht="17.25" customHeight="1" x14ac:dyDescent="0.25">
      <c r="A137" s="83" t="s">
        <v>5200</v>
      </c>
      <c r="B137" s="84" t="s">
        <v>4869</v>
      </c>
      <c r="C137" s="85">
        <v>309.5</v>
      </c>
      <c r="D137" s="86">
        <f t="shared" si="3"/>
        <v>374.495</v>
      </c>
    </row>
    <row r="138" spans="1:4" ht="17.25" customHeight="1" x14ac:dyDescent="0.25">
      <c r="A138" s="79" t="s">
        <v>5201</v>
      </c>
      <c r="B138" s="80" t="s">
        <v>4869</v>
      </c>
      <c r="C138" s="81">
        <v>310.3</v>
      </c>
      <c r="D138" s="82">
        <f t="shared" si="3"/>
        <v>375.46300000000002</v>
      </c>
    </row>
    <row r="139" spans="1:4" ht="17.25" customHeight="1" x14ac:dyDescent="0.25">
      <c r="A139" s="83" t="s">
        <v>5202</v>
      </c>
      <c r="B139" s="84" t="s">
        <v>4869</v>
      </c>
      <c r="C139" s="85">
        <v>330.66</v>
      </c>
      <c r="D139" s="86">
        <f t="shared" si="3"/>
        <v>400.09860000000003</v>
      </c>
    </row>
    <row r="140" spans="1:4" ht="17.25" customHeight="1" x14ac:dyDescent="0.25">
      <c r="A140" s="79" t="s">
        <v>5203</v>
      </c>
      <c r="B140" s="80" t="s">
        <v>4869</v>
      </c>
      <c r="C140" s="81">
        <v>339.25</v>
      </c>
      <c r="D140" s="82">
        <f t="shared" si="3"/>
        <v>410.49250000000001</v>
      </c>
    </row>
    <row r="141" spans="1:4" ht="17.25" customHeight="1" x14ac:dyDescent="0.25">
      <c r="A141" s="83" t="s">
        <v>5204</v>
      </c>
      <c r="B141" s="84" t="s">
        <v>4869</v>
      </c>
      <c r="C141" s="85">
        <v>343.14</v>
      </c>
      <c r="D141" s="86">
        <f t="shared" si="3"/>
        <v>415.19939999999997</v>
      </c>
    </row>
    <row r="142" spans="1:4" ht="17.25" customHeight="1" x14ac:dyDescent="0.25">
      <c r="A142" s="79" t="s">
        <v>5205</v>
      </c>
      <c r="B142" s="80" t="s">
        <v>4869</v>
      </c>
      <c r="C142" s="81">
        <v>344.25</v>
      </c>
      <c r="D142" s="82">
        <f t="shared" si="3"/>
        <v>416.54249999999996</v>
      </c>
    </row>
    <row r="143" spans="1:4" ht="17.25" customHeight="1" x14ac:dyDescent="0.25">
      <c r="A143" s="83" t="s">
        <v>5206</v>
      </c>
      <c r="B143" s="84" t="s">
        <v>4869</v>
      </c>
      <c r="C143" s="85">
        <v>345.62</v>
      </c>
      <c r="D143" s="86">
        <f t="shared" si="3"/>
        <v>418.2002</v>
      </c>
    </row>
    <row r="144" spans="1:4" ht="17.25" customHeight="1" x14ac:dyDescent="0.25">
      <c r="A144" s="79" t="s">
        <v>5207</v>
      </c>
      <c r="B144" s="80" t="s">
        <v>4869</v>
      </c>
      <c r="C144" s="81">
        <v>347.5</v>
      </c>
      <c r="D144" s="82">
        <f t="shared" si="3"/>
        <v>420.47499999999997</v>
      </c>
    </row>
    <row r="145" spans="1:4" ht="17.25" customHeight="1" x14ac:dyDescent="0.25">
      <c r="A145" s="83" t="s">
        <v>5208</v>
      </c>
      <c r="B145" s="84" t="s">
        <v>4869</v>
      </c>
      <c r="C145" s="85">
        <v>359.14</v>
      </c>
      <c r="D145" s="86">
        <f t="shared" si="3"/>
        <v>434.55939999999998</v>
      </c>
    </row>
    <row r="146" spans="1:4" ht="17.25" customHeight="1" x14ac:dyDescent="0.25">
      <c r="A146" s="79" t="s">
        <v>5209</v>
      </c>
      <c r="B146" s="80" t="s">
        <v>4869</v>
      </c>
      <c r="C146" s="81">
        <v>371.98</v>
      </c>
      <c r="D146" s="82">
        <f t="shared" si="3"/>
        <v>450.0958</v>
      </c>
    </row>
    <row r="147" spans="1:4" ht="17.25" customHeight="1" x14ac:dyDescent="0.25">
      <c r="A147" s="83" t="s">
        <v>6110</v>
      </c>
      <c r="B147" s="84" t="s">
        <v>4869</v>
      </c>
      <c r="C147" s="85">
        <v>376.57</v>
      </c>
      <c r="D147" s="86">
        <f>C147*1.21</f>
        <v>455.6497</v>
      </c>
    </row>
    <row r="148" spans="1:4" ht="17.25" customHeight="1" x14ac:dyDescent="0.25">
      <c r="A148" s="79" t="s">
        <v>5785</v>
      </c>
      <c r="B148" s="80" t="s">
        <v>4869</v>
      </c>
      <c r="C148" s="81">
        <v>381.16</v>
      </c>
      <c r="D148" s="82">
        <f>C148*1.21</f>
        <v>461.20359999999999</v>
      </c>
    </row>
    <row r="149" spans="1:4" ht="17.25" customHeight="1" x14ac:dyDescent="0.25">
      <c r="A149" s="83" t="s">
        <v>5913</v>
      </c>
      <c r="B149" s="84" t="s">
        <v>4869</v>
      </c>
      <c r="C149" s="85">
        <v>385.75</v>
      </c>
      <c r="D149" s="86">
        <f>C149*1.21</f>
        <v>466.75749999999999</v>
      </c>
    </row>
    <row r="150" spans="1:4" ht="17.25" customHeight="1" x14ac:dyDescent="0.25">
      <c r="A150" s="79" t="s">
        <v>5210</v>
      </c>
      <c r="B150" s="80" t="s">
        <v>4869</v>
      </c>
      <c r="C150" s="81">
        <v>394.95</v>
      </c>
      <c r="D150" s="82">
        <f t="shared" si="3"/>
        <v>477.8895</v>
      </c>
    </row>
    <row r="151" spans="1:4" ht="17.25" customHeight="1" x14ac:dyDescent="0.25">
      <c r="A151" s="83" t="s">
        <v>5914</v>
      </c>
      <c r="B151" s="84" t="s">
        <v>4869</v>
      </c>
      <c r="C151" s="85">
        <v>399.54</v>
      </c>
      <c r="D151" s="86">
        <f>C151*1.21</f>
        <v>483.4434</v>
      </c>
    </row>
    <row r="152" spans="1:4" ht="17.25" customHeight="1" x14ac:dyDescent="0.25">
      <c r="A152" s="79" t="s">
        <v>6738</v>
      </c>
      <c r="B152" s="80" t="s">
        <v>4869</v>
      </c>
      <c r="C152" s="81">
        <v>418.31</v>
      </c>
      <c r="D152" s="82">
        <f t="shared" ref="D152" si="4">C152*1.21</f>
        <v>506.1551</v>
      </c>
    </row>
    <row r="153" spans="1:4" ht="17.25" customHeight="1" x14ac:dyDescent="0.25">
      <c r="A153" s="12"/>
      <c r="B153" s="1"/>
      <c r="C153" s="59"/>
      <c r="D153" s="38"/>
    </row>
    <row r="154" spans="1:4" ht="17.25" customHeight="1" x14ac:dyDescent="0.25">
      <c r="A154" s="91" t="s">
        <v>6120</v>
      </c>
      <c r="B154" s="92" t="s">
        <v>6672</v>
      </c>
      <c r="C154" s="93">
        <v>9260</v>
      </c>
      <c r="D154" s="94">
        <f>C154*1.21</f>
        <v>11204.6</v>
      </c>
    </row>
    <row r="155" spans="1:4" ht="17.25" customHeight="1" x14ac:dyDescent="0.25">
      <c r="A155" s="79" t="s">
        <v>6121</v>
      </c>
      <c r="B155" s="80" t="s">
        <v>6673</v>
      </c>
      <c r="C155" s="81">
        <v>363.64</v>
      </c>
      <c r="D155" s="82">
        <f>C155*1.21</f>
        <v>440.00439999999998</v>
      </c>
    </row>
    <row r="156" spans="1:4" ht="17.25" customHeight="1" x14ac:dyDescent="0.25">
      <c r="A156" s="83" t="s">
        <v>6122</v>
      </c>
      <c r="B156" s="84" t="s">
        <v>6673</v>
      </c>
      <c r="C156" s="85">
        <v>376.47</v>
      </c>
      <c r="D156" s="86">
        <f>C156*1.21</f>
        <v>455.52870000000001</v>
      </c>
    </row>
    <row r="157" spans="1:4" ht="17.25" customHeight="1" x14ac:dyDescent="0.25">
      <c r="A157" s="79" t="s">
        <v>6630</v>
      </c>
      <c r="B157" s="80" t="s">
        <v>6674</v>
      </c>
      <c r="C157" s="81">
        <v>396.47</v>
      </c>
      <c r="D157" s="82">
        <f>C157*1.21</f>
        <v>479.7287</v>
      </c>
    </row>
    <row r="158" spans="1:4" ht="17.25" customHeight="1" x14ac:dyDescent="0.25">
      <c r="A158" s="83" t="s">
        <v>6123</v>
      </c>
      <c r="B158" s="84" t="s">
        <v>6675</v>
      </c>
      <c r="C158" s="85">
        <v>398.15</v>
      </c>
      <c r="D158" s="86">
        <f>C158*1.21</f>
        <v>481.76149999999996</v>
      </c>
    </row>
    <row r="159" spans="1:4" ht="17.25" customHeight="1" x14ac:dyDescent="0.25">
      <c r="A159" s="11"/>
      <c r="B159" s="10"/>
      <c r="C159" s="30"/>
      <c r="D159" s="37"/>
    </row>
    <row r="160" spans="1:4" ht="17.25" customHeight="1" x14ac:dyDescent="0.25">
      <c r="A160" s="22" t="s">
        <v>4477</v>
      </c>
      <c r="B160" s="10"/>
      <c r="C160" s="30"/>
      <c r="D160" s="37"/>
    </row>
    <row r="161" spans="1:4" ht="17.25" customHeight="1" x14ac:dyDescent="0.25">
      <c r="A161" s="87" t="s">
        <v>29</v>
      </c>
      <c r="B161" s="88" t="s">
        <v>4870</v>
      </c>
      <c r="C161" s="89">
        <v>9250</v>
      </c>
      <c r="D161" s="90">
        <f t="shared" si="3"/>
        <v>11192.5</v>
      </c>
    </row>
    <row r="162" spans="1:4" ht="17.25" customHeight="1" x14ac:dyDescent="0.25">
      <c r="A162" s="83" t="s">
        <v>14</v>
      </c>
      <c r="B162" s="84" t="s">
        <v>15</v>
      </c>
      <c r="C162" s="85">
        <v>41.5</v>
      </c>
      <c r="D162" s="86">
        <f t="shared" si="3"/>
        <v>50.214999999999996</v>
      </c>
    </row>
    <row r="163" spans="1:4" ht="17.25" customHeight="1" x14ac:dyDescent="0.25">
      <c r="A163" s="79" t="s">
        <v>16</v>
      </c>
      <c r="B163" s="80" t="s">
        <v>17</v>
      </c>
      <c r="C163" s="81">
        <v>41.5</v>
      </c>
      <c r="D163" s="82">
        <f t="shared" ref="D163:D243" si="5">C163*1.21</f>
        <v>50.214999999999996</v>
      </c>
    </row>
    <row r="164" spans="1:4" ht="17.25" customHeight="1" x14ac:dyDescent="0.25">
      <c r="A164" s="83" t="s">
        <v>18</v>
      </c>
      <c r="B164" s="84" t="s">
        <v>19</v>
      </c>
      <c r="C164" s="85">
        <v>11.6</v>
      </c>
      <c r="D164" s="86">
        <f t="shared" si="5"/>
        <v>14.036</v>
      </c>
    </row>
    <row r="165" spans="1:4" ht="17.25" customHeight="1" x14ac:dyDescent="0.25">
      <c r="A165" s="79" t="s">
        <v>20</v>
      </c>
      <c r="B165" s="80" t="s">
        <v>21</v>
      </c>
      <c r="C165" s="81">
        <v>16.600000000000001</v>
      </c>
      <c r="D165" s="82">
        <f t="shared" si="5"/>
        <v>20.086000000000002</v>
      </c>
    </row>
    <row r="166" spans="1:4" ht="17.25" customHeight="1" x14ac:dyDescent="0.25">
      <c r="A166" s="83" t="s">
        <v>31</v>
      </c>
      <c r="B166" s="84" t="s">
        <v>23</v>
      </c>
      <c r="C166" s="85">
        <v>17.02</v>
      </c>
      <c r="D166" s="86">
        <f t="shared" si="5"/>
        <v>20.594199999999997</v>
      </c>
    </row>
    <row r="167" spans="1:4" ht="17.25" customHeight="1" x14ac:dyDescent="0.25">
      <c r="A167" s="79" t="s">
        <v>32</v>
      </c>
      <c r="B167" s="80" t="s">
        <v>24</v>
      </c>
      <c r="C167" s="81">
        <v>17.02</v>
      </c>
      <c r="D167" s="82">
        <f t="shared" si="5"/>
        <v>20.594199999999997</v>
      </c>
    </row>
    <row r="168" spans="1:4" ht="17.25" customHeight="1" x14ac:dyDescent="0.25">
      <c r="A168" s="83" t="s">
        <v>5748</v>
      </c>
      <c r="B168" s="84" t="s">
        <v>4870</v>
      </c>
      <c r="C168" s="85">
        <v>289.13</v>
      </c>
      <c r="D168" s="86">
        <f>C168*1.21</f>
        <v>349.84729999999996</v>
      </c>
    </row>
    <row r="169" spans="1:4" ht="17.25" customHeight="1" x14ac:dyDescent="0.25">
      <c r="A169" s="79" t="s">
        <v>5211</v>
      </c>
      <c r="B169" s="80" t="s">
        <v>4870</v>
      </c>
      <c r="C169" s="81">
        <v>304.7</v>
      </c>
      <c r="D169" s="82">
        <f t="shared" si="5"/>
        <v>368.68699999999995</v>
      </c>
    </row>
    <row r="170" spans="1:4" ht="17.25" customHeight="1" x14ac:dyDescent="0.25">
      <c r="A170" s="83" t="s">
        <v>5212</v>
      </c>
      <c r="B170" s="84" t="s">
        <v>4870</v>
      </c>
      <c r="C170" s="85">
        <v>309.5</v>
      </c>
      <c r="D170" s="86">
        <f t="shared" si="5"/>
        <v>374.495</v>
      </c>
    </row>
    <row r="171" spans="1:4" ht="17.25" customHeight="1" x14ac:dyDescent="0.25">
      <c r="A171" s="79" t="s">
        <v>5213</v>
      </c>
      <c r="B171" s="80" t="s">
        <v>4870</v>
      </c>
      <c r="C171" s="81">
        <v>310.3</v>
      </c>
      <c r="D171" s="82">
        <f t="shared" si="5"/>
        <v>375.46300000000002</v>
      </c>
    </row>
    <row r="172" spans="1:4" ht="17.25" customHeight="1" x14ac:dyDescent="0.25">
      <c r="A172" s="83" t="s">
        <v>5214</v>
      </c>
      <c r="B172" s="84" t="s">
        <v>4870</v>
      </c>
      <c r="C172" s="85">
        <v>330.66</v>
      </c>
      <c r="D172" s="86">
        <f t="shared" si="5"/>
        <v>400.09860000000003</v>
      </c>
    </row>
    <row r="173" spans="1:4" ht="17.25" customHeight="1" x14ac:dyDescent="0.25">
      <c r="A173" s="79" t="s">
        <v>5215</v>
      </c>
      <c r="B173" s="80" t="s">
        <v>4870</v>
      </c>
      <c r="C173" s="81">
        <v>339.25</v>
      </c>
      <c r="D173" s="82">
        <f t="shared" si="5"/>
        <v>410.49250000000001</v>
      </c>
    </row>
    <row r="174" spans="1:4" ht="17.25" customHeight="1" x14ac:dyDescent="0.25">
      <c r="A174" s="83" t="s">
        <v>5216</v>
      </c>
      <c r="B174" s="84" t="s">
        <v>4870</v>
      </c>
      <c r="C174" s="85">
        <v>343.14</v>
      </c>
      <c r="D174" s="86">
        <f t="shared" si="5"/>
        <v>415.19939999999997</v>
      </c>
    </row>
    <row r="175" spans="1:4" ht="17.25" customHeight="1" x14ac:dyDescent="0.25">
      <c r="A175" s="79" t="s">
        <v>5217</v>
      </c>
      <c r="B175" s="80" t="s">
        <v>4870</v>
      </c>
      <c r="C175" s="81">
        <v>344.25</v>
      </c>
      <c r="D175" s="82">
        <f t="shared" si="5"/>
        <v>416.54249999999996</v>
      </c>
    </row>
    <row r="176" spans="1:4" ht="17.25" customHeight="1" x14ac:dyDescent="0.25">
      <c r="A176" s="83" t="s">
        <v>5218</v>
      </c>
      <c r="B176" s="84" t="s">
        <v>4870</v>
      </c>
      <c r="C176" s="85">
        <v>345.62</v>
      </c>
      <c r="D176" s="86">
        <f t="shared" si="5"/>
        <v>418.2002</v>
      </c>
    </row>
    <row r="177" spans="1:4" ht="17.25" customHeight="1" x14ac:dyDescent="0.25">
      <c r="A177" s="79" t="s">
        <v>5219</v>
      </c>
      <c r="B177" s="80" t="s">
        <v>4870</v>
      </c>
      <c r="C177" s="81">
        <v>347.5</v>
      </c>
      <c r="D177" s="82">
        <f t="shared" si="5"/>
        <v>420.47499999999997</v>
      </c>
    </row>
    <row r="178" spans="1:4" ht="17.25" customHeight="1" x14ac:dyDescent="0.25">
      <c r="A178" s="83" t="s">
        <v>5220</v>
      </c>
      <c r="B178" s="84" t="s">
        <v>4870</v>
      </c>
      <c r="C178" s="85">
        <v>360.02</v>
      </c>
      <c r="D178" s="86">
        <f t="shared" si="5"/>
        <v>435.62419999999997</v>
      </c>
    </row>
    <row r="179" spans="1:4" ht="17.25" customHeight="1" x14ac:dyDescent="0.25">
      <c r="A179" s="79" t="s">
        <v>5221</v>
      </c>
      <c r="B179" s="80" t="s">
        <v>4870</v>
      </c>
      <c r="C179" s="81">
        <v>392.5</v>
      </c>
      <c r="D179" s="82">
        <f t="shared" si="5"/>
        <v>474.92500000000001</v>
      </c>
    </row>
    <row r="180" spans="1:4" ht="17.25" customHeight="1" x14ac:dyDescent="0.25">
      <c r="A180" s="83" t="s">
        <v>5222</v>
      </c>
      <c r="B180" s="84" t="s">
        <v>4870</v>
      </c>
      <c r="C180" s="85">
        <v>396.55</v>
      </c>
      <c r="D180" s="86">
        <f t="shared" si="5"/>
        <v>479.82549999999998</v>
      </c>
    </row>
    <row r="181" spans="1:4" ht="17.25" customHeight="1" x14ac:dyDescent="0.25">
      <c r="A181" s="79" t="s">
        <v>5223</v>
      </c>
      <c r="B181" s="80" t="s">
        <v>4870</v>
      </c>
      <c r="C181" s="81">
        <v>402.02</v>
      </c>
      <c r="D181" s="82">
        <f t="shared" si="5"/>
        <v>486.44419999999997</v>
      </c>
    </row>
    <row r="182" spans="1:4" ht="17.25" customHeight="1" x14ac:dyDescent="0.25">
      <c r="A182" s="83" t="s">
        <v>5224</v>
      </c>
      <c r="B182" s="84" t="s">
        <v>4870</v>
      </c>
      <c r="C182" s="85">
        <v>412.8</v>
      </c>
      <c r="D182" s="86">
        <f t="shared" si="5"/>
        <v>499.488</v>
      </c>
    </row>
    <row r="183" spans="1:4" ht="17.25" customHeight="1" x14ac:dyDescent="0.25">
      <c r="A183" s="79" t="s">
        <v>5225</v>
      </c>
      <c r="B183" s="80" t="s">
        <v>4870</v>
      </c>
      <c r="C183" s="81">
        <v>416.42</v>
      </c>
      <c r="D183" s="82">
        <f t="shared" si="5"/>
        <v>503.8682</v>
      </c>
    </row>
    <row r="184" spans="1:4" ht="17.25" customHeight="1" x14ac:dyDescent="0.25">
      <c r="A184" s="83" t="s">
        <v>5226</v>
      </c>
      <c r="B184" s="84" t="s">
        <v>4870</v>
      </c>
      <c r="C184" s="85">
        <v>427.26</v>
      </c>
      <c r="D184" s="86">
        <f t="shared" si="5"/>
        <v>516.9846</v>
      </c>
    </row>
    <row r="185" spans="1:4" ht="17.25" customHeight="1" x14ac:dyDescent="0.25">
      <c r="A185" s="79" t="s">
        <v>6220</v>
      </c>
      <c r="B185" s="80" t="s">
        <v>4870</v>
      </c>
      <c r="C185" s="81">
        <v>430.87</v>
      </c>
      <c r="D185" s="82">
        <f>C185*1.21</f>
        <v>521.35270000000003</v>
      </c>
    </row>
    <row r="186" spans="1:4" ht="17.25" customHeight="1" x14ac:dyDescent="0.25">
      <c r="A186" s="83" t="s">
        <v>5227</v>
      </c>
      <c r="B186" s="84" t="s">
        <v>4870</v>
      </c>
      <c r="C186" s="85">
        <v>434.49</v>
      </c>
      <c r="D186" s="86">
        <f t="shared" si="5"/>
        <v>525.73289999999997</v>
      </c>
    </row>
    <row r="187" spans="1:4" ht="17.25" customHeight="1" x14ac:dyDescent="0.25">
      <c r="A187" s="79" t="s">
        <v>5228</v>
      </c>
      <c r="B187" s="80" t="s">
        <v>4870</v>
      </c>
      <c r="C187" s="81">
        <v>438.38</v>
      </c>
      <c r="D187" s="82">
        <f t="shared" si="5"/>
        <v>530.43979999999999</v>
      </c>
    </row>
    <row r="188" spans="1:4" ht="17.25" customHeight="1" x14ac:dyDescent="0.25">
      <c r="A188" s="83" t="s">
        <v>4981</v>
      </c>
      <c r="B188" s="84" t="s">
        <v>4870</v>
      </c>
      <c r="C188" s="85">
        <v>442.3</v>
      </c>
      <c r="D188" s="86">
        <f t="shared" si="5"/>
        <v>535.18299999999999</v>
      </c>
    </row>
    <row r="189" spans="1:4" ht="17.25" customHeight="1" x14ac:dyDescent="0.25">
      <c r="A189" s="79" t="s">
        <v>5229</v>
      </c>
      <c r="B189" s="80" t="s">
        <v>4870</v>
      </c>
      <c r="C189" s="81">
        <v>445.94</v>
      </c>
      <c r="D189" s="82">
        <f t="shared" si="5"/>
        <v>539.5874</v>
      </c>
    </row>
    <row r="190" spans="1:4" ht="17.25" customHeight="1" x14ac:dyDescent="0.25">
      <c r="A190" s="83" t="s">
        <v>5915</v>
      </c>
      <c r="B190" s="84" t="s">
        <v>4870</v>
      </c>
      <c r="C190" s="85">
        <v>449.5</v>
      </c>
      <c r="D190" s="86">
        <f t="shared" si="5"/>
        <v>543.89499999999998</v>
      </c>
    </row>
    <row r="191" spans="1:4" ht="17.25" customHeight="1" x14ac:dyDescent="0.25">
      <c r="A191" s="12" t="s">
        <v>25</v>
      </c>
      <c r="B191" s="1"/>
      <c r="C191" s="59"/>
      <c r="D191" s="38"/>
    </row>
    <row r="192" spans="1:4" ht="17.25" customHeight="1" x14ac:dyDescent="0.25">
      <c r="A192" s="87" t="s">
        <v>33</v>
      </c>
      <c r="B192" s="88" t="s">
        <v>4870</v>
      </c>
      <c r="C192" s="89">
        <v>9290</v>
      </c>
      <c r="D192" s="90">
        <f t="shared" si="5"/>
        <v>11240.9</v>
      </c>
    </row>
    <row r="193" spans="1:4" ht="17.25" customHeight="1" x14ac:dyDescent="0.25">
      <c r="A193" s="83" t="s">
        <v>27</v>
      </c>
      <c r="B193" s="84" t="s">
        <v>15</v>
      </c>
      <c r="C193" s="85">
        <v>41.5</v>
      </c>
      <c r="D193" s="86">
        <f t="shared" si="5"/>
        <v>50.214999999999996</v>
      </c>
    </row>
    <row r="194" spans="1:4" ht="17.25" customHeight="1" x14ac:dyDescent="0.25">
      <c r="A194" s="79" t="s">
        <v>28</v>
      </c>
      <c r="B194" s="80" t="s">
        <v>17</v>
      </c>
      <c r="C194" s="81">
        <v>41.5</v>
      </c>
      <c r="D194" s="82">
        <f t="shared" si="5"/>
        <v>50.214999999999996</v>
      </c>
    </row>
    <row r="195" spans="1:4" ht="17.25" customHeight="1" x14ac:dyDescent="0.25">
      <c r="A195" s="83" t="s">
        <v>18</v>
      </c>
      <c r="B195" s="84" t="s">
        <v>19</v>
      </c>
      <c r="C195" s="85">
        <v>11.6</v>
      </c>
      <c r="D195" s="86">
        <f t="shared" si="5"/>
        <v>14.036</v>
      </c>
    </row>
    <row r="196" spans="1:4" ht="17.25" customHeight="1" x14ac:dyDescent="0.25">
      <c r="A196" s="79" t="s">
        <v>20</v>
      </c>
      <c r="B196" s="80" t="s">
        <v>21</v>
      </c>
      <c r="C196" s="81">
        <v>16.600000000000001</v>
      </c>
      <c r="D196" s="82">
        <f t="shared" si="5"/>
        <v>20.086000000000002</v>
      </c>
    </row>
    <row r="197" spans="1:4" ht="17.25" customHeight="1" x14ac:dyDescent="0.25">
      <c r="A197" s="83" t="s">
        <v>31</v>
      </c>
      <c r="B197" s="84" t="s">
        <v>23</v>
      </c>
      <c r="C197" s="85">
        <v>17.02</v>
      </c>
      <c r="D197" s="86">
        <f t="shared" si="5"/>
        <v>20.594199999999997</v>
      </c>
    </row>
    <row r="198" spans="1:4" ht="17.25" customHeight="1" x14ac:dyDescent="0.25">
      <c r="A198" s="79" t="s">
        <v>32</v>
      </c>
      <c r="B198" s="80" t="s">
        <v>24</v>
      </c>
      <c r="C198" s="81">
        <v>17.02</v>
      </c>
      <c r="D198" s="82">
        <f t="shared" si="5"/>
        <v>20.594199999999997</v>
      </c>
    </row>
    <row r="199" spans="1:4" ht="17.25" customHeight="1" x14ac:dyDescent="0.25">
      <c r="A199" s="83" t="s">
        <v>5231</v>
      </c>
      <c r="B199" s="84" t="s">
        <v>4870</v>
      </c>
      <c r="C199" s="85">
        <v>304.7</v>
      </c>
      <c r="D199" s="86">
        <f t="shared" si="5"/>
        <v>368.68699999999995</v>
      </c>
    </row>
    <row r="200" spans="1:4" ht="17.25" customHeight="1" x14ac:dyDescent="0.25">
      <c r="A200" s="79" t="s">
        <v>5232</v>
      </c>
      <c r="B200" s="80" t="s">
        <v>4870</v>
      </c>
      <c r="C200" s="81">
        <v>325.55</v>
      </c>
      <c r="D200" s="82">
        <f t="shared" si="5"/>
        <v>393.91550000000001</v>
      </c>
    </row>
    <row r="201" spans="1:4" ht="17.25" customHeight="1" x14ac:dyDescent="0.25">
      <c r="A201" s="83" t="s">
        <v>5233</v>
      </c>
      <c r="B201" s="84" t="s">
        <v>4870</v>
      </c>
      <c r="C201" s="85">
        <v>337.66</v>
      </c>
      <c r="D201" s="86">
        <f t="shared" si="5"/>
        <v>408.5686</v>
      </c>
    </row>
    <row r="202" spans="1:4" ht="17.25" customHeight="1" x14ac:dyDescent="0.25">
      <c r="A202" s="79" t="s">
        <v>5234</v>
      </c>
      <c r="B202" s="80" t="s">
        <v>4870</v>
      </c>
      <c r="C202" s="81">
        <v>351.48</v>
      </c>
      <c r="D202" s="82">
        <f t="shared" si="5"/>
        <v>425.29079999999999</v>
      </c>
    </row>
    <row r="203" spans="1:4" ht="17.25" customHeight="1" x14ac:dyDescent="0.25">
      <c r="A203" s="83" t="s">
        <v>5235</v>
      </c>
      <c r="B203" s="84" t="s">
        <v>4870</v>
      </c>
      <c r="C203" s="85">
        <v>357.32</v>
      </c>
      <c r="D203" s="86">
        <f t="shared" si="5"/>
        <v>432.35719999999998</v>
      </c>
    </row>
    <row r="204" spans="1:4" ht="17.25" customHeight="1" x14ac:dyDescent="0.25">
      <c r="A204" s="79" t="s">
        <v>5797</v>
      </c>
      <c r="B204" s="80" t="s">
        <v>4870</v>
      </c>
      <c r="C204" s="81">
        <v>358.96</v>
      </c>
      <c r="D204" s="82">
        <f t="shared" si="5"/>
        <v>434.34159999999997</v>
      </c>
    </row>
    <row r="205" spans="1:4" ht="17.25" customHeight="1" x14ac:dyDescent="0.25">
      <c r="A205" s="83" t="s">
        <v>5236</v>
      </c>
      <c r="B205" s="84" t="s">
        <v>4870</v>
      </c>
      <c r="C205" s="85">
        <v>361.91</v>
      </c>
      <c r="D205" s="86">
        <f t="shared" si="5"/>
        <v>437.91110000000003</v>
      </c>
    </row>
    <row r="206" spans="1:4" ht="17.25" customHeight="1" x14ac:dyDescent="0.25">
      <c r="A206" s="79" t="s">
        <v>5237</v>
      </c>
      <c r="B206" s="80" t="s">
        <v>4870</v>
      </c>
      <c r="C206" s="81">
        <v>366.17</v>
      </c>
      <c r="D206" s="82">
        <f t="shared" si="5"/>
        <v>443.06569999999999</v>
      </c>
    </row>
    <row r="207" spans="1:4" ht="17.25" customHeight="1" x14ac:dyDescent="0.25">
      <c r="A207" s="83" t="s">
        <v>5238</v>
      </c>
      <c r="B207" s="84" t="s">
        <v>4870</v>
      </c>
      <c r="C207" s="85">
        <v>376.02</v>
      </c>
      <c r="D207" s="86">
        <f t="shared" si="5"/>
        <v>454.98419999999999</v>
      </c>
    </row>
    <row r="208" spans="1:4" ht="17.25" customHeight="1" x14ac:dyDescent="0.25">
      <c r="A208" s="79" t="s">
        <v>5239</v>
      </c>
      <c r="B208" s="80" t="s">
        <v>4870</v>
      </c>
      <c r="C208" s="81">
        <v>378.79</v>
      </c>
      <c r="D208" s="82">
        <f t="shared" si="5"/>
        <v>458.33590000000004</v>
      </c>
    </row>
    <row r="209" spans="1:4" ht="17.25" customHeight="1" x14ac:dyDescent="0.25">
      <c r="A209" s="83" t="s">
        <v>5240</v>
      </c>
      <c r="B209" s="84" t="s">
        <v>4870</v>
      </c>
      <c r="C209" s="85">
        <v>383.14</v>
      </c>
      <c r="D209" s="86">
        <f t="shared" si="5"/>
        <v>463.59939999999995</v>
      </c>
    </row>
    <row r="210" spans="1:4" ht="17.25" customHeight="1" x14ac:dyDescent="0.25">
      <c r="A210" s="79" t="s">
        <v>5241</v>
      </c>
      <c r="B210" s="80" t="s">
        <v>4870</v>
      </c>
      <c r="C210" s="81">
        <v>398.57</v>
      </c>
      <c r="D210" s="82">
        <f t="shared" si="5"/>
        <v>482.2697</v>
      </c>
    </row>
    <row r="211" spans="1:4" ht="17.25" customHeight="1" x14ac:dyDescent="0.25">
      <c r="A211" s="83" t="s">
        <v>6393</v>
      </c>
      <c r="B211" s="84" t="s">
        <v>4870</v>
      </c>
      <c r="C211" s="85">
        <v>400.51</v>
      </c>
      <c r="D211" s="86">
        <f>C211*1.21</f>
        <v>484.61709999999999</v>
      </c>
    </row>
    <row r="212" spans="1:4" ht="17.25" customHeight="1" x14ac:dyDescent="0.25">
      <c r="A212" s="79" t="s">
        <v>5242</v>
      </c>
      <c r="B212" s="80" t="s">
        <v>4870</v>
      </c>
      <c r="C212" s="81">
        <v>406.87</v>
      </c>
      <c r="D212" s="82">
        <f t="shared" si="5"/>
        <v>492.31270000000001</v>
      </c>
    </row>
    <row r="213" spans="1:4" ht="17.25" customHeight="1" x14ac:dyDescent="0.25">
      <c r="A213" s="83" t="s">
        <v>5243</v>
      </c>
      <c r="B213" s="84" t="s">
        <v>4870</v>
      </c>
      <c r="C213" s="85">
        <v>427.63</v>
      </c>
      <c r="D213" s="86">
        <f t="shared" si="5"/>
        <v>517.43229999999994</v>
      </c>
    </row>
    <row r="214" spans="1:4" ht="17.25" customHeight="1" x14ac:dyDescent="0.25">
      <c r="A214" s="79" t="s">
        <v>6749</v>
      </c>
      <c r="B214" s="80" t="s">
        <v>4870</v>
      </c>
      <c r="C214" s="81">
        <v>433.49</v>
      </c>
      <c r="D214" s="82">
        <f t="shared" ref="D214" si="6">C214*1.21</f>
        <v>524.52290000000005</v>
      </c>
    </row>
    <row r="215" spans="1:4" ht="17.25" customHeight="1" x14ac:dyDescent="0.25">
      <c r="A215" s="83" t="s">
        <v>6130</v>
      </c>
      <c r="B215" s="84" t="s">
        <v>4870</v>
      </c>
      <c r="C215" s="85">
        <v>439.82</v>
      </c>
      <c r="D215" s="86">
        <f>C215*1.21</f>
        <v>532.18219999999997</v>
      </c>
    </row>
    <row r="216" spans="1:4" ht="17.25" customHeight="1" x14ac:dyDescent="0.25">
      <c r="A216" s="79" t="s">
        <v>5732</v>
      </c>
      <c r="B216" s="80" t="s">
        <v>4870</v>
      </c>
      <c r="C216" s="81">
        <v>445.23</v>
      </c>
      <c r="D216" s="82">
        <f t="shared" si="5"/>
        <v>538.72829999999999</v>
      </c>
    </row>
    <row r="217" spans="1:4" ht="17.25" customHeight="1" x14ac:dyDescent="0.25">
      <c r="A217" s="83" t="s">
        <v>5244</v>
      </c>
      <c r="B217" s="84" t="s">
        <v>4870</v>
      </c>
      <c r="C217" s="85">
        <v>457.4</v>
      </c>
      <c r="D217" s="86">
        <f t="shared" si="5"/>
        <v>553.45399999999995</v>
      </c>
    </row>
    <row r="218" spans="1:4" ht="17.25" customHeight="1" x14ac:dyDescent="0.25">
      <c r="A218" s="79" t="s">
        <v>5245</v>
      </c>
      <c r="B218" s="80" t="s">
        <v>4870</v>
      </c>
      <c r="C218" s="81">
        <v>462.79</v>
      </c>
      <c r="D218" s="82">
        <f t="shared" si="5"/>
        <v>559.97590000000002</v>
      </c>
    </row>
    <row r="219" spans="1:4" ht="17.25" customHeight="1" x14ac:dyDescent="0.25">
      <c r="A219" s="83" t="s">
        <v>5246</v>
      </c>
      <c r="B219" s="84" t="s">
        <v>4870</v>
      </c>
      <c r="C219" s="85">
        <v>468.96</v>
      </c>
      <c r="D219" s="86">
        <f t="shared" si="5"/>
        <v>567.44159999999999</v>
      </c>
    </row>
    <row r="220" spans="1:4" ht="17.25" customHeight="1" x14ac:dyDescent="0.25">
      <c r="A220" s="79" t="s">
        <v>5247</v>
      </c>
      <c r="B220" s="80" t="s">
        <v>4870</v>
      </c>
      <c r="C220" s="81">
        <v>474.79</v>
      </c>
      <c r="D220" s="82">
        <f t="shared" si="5"/>
        <v>574.49590000000001</v>
      </c>
    </row>
    <row r="221" spans="1:4" ht="17.25" customHeight="1" x14ac:dyDescent="0.25">
      <c r="A221" s="83" t="s">
        <v>6633</v>
      </c>
      <c r="B221" s="84" t="s">
        <v>4870</v>
      </c>
      <c r="C221" s="85">
        <v>504.09</v>
      </c>
      <c r="D221" s="86">
        <f>C221*1.21</f>
        <v>609.94889999999998</v>
      </c>
    </row>
    <row r="222" spans="1:4" ht="17.25" customHeight="1" x14ac:dyDescent="0.25">
      <c r="A222" s="12"/>
      <c r="B222" s="1"/>
      <c r="C222" s="59"/>
      <c r="D222" s="38"/>
    </row>
    <row r="223" spans="1:4" ht="17.25" customHeight="1" x14ac:dyDescent="0.25">
      <c r="A223" s="87" t="s">
        <v>6116</v>
      </c>
      <c r="B223" s="88" t="s">
        <v>6676</v>
      </c>
      <c r="C223" s="89">
        <v>9290</v>
      </c>
      <c r="D223" s="90">
        <f t="shared" ref="D223:D229" si="7">C223*1.21</f>
        <v>11240.9</v>
      </c>
    </row>
    <row r="224" spans="1:4" ht="17.25" customHeight="1" x14ac:dyDescent="0.25">
      <c r="A224" s="83" t="s">
        <v>6199</v>
      </c>
      <c r="B224" s="84" t="s">
        <v>6677</v>
      </c>
      <c r="C224" s="85">
        <v>325.55</v>
      </c>
      <c r="D224" s="86">
        <f t="shared" si="7"/>
        <v>393.91550000000001</v>
      </c>
    </row>
    <row r="225" spans="1:4" ht="17.25" customHeight="1" x14ac:dyDescent="0.25">
      <c r="A225" s="79" t="s">
        <v>6117</v>
      </c>
      <c r="B225" s="80" t="s">
        <v>6677</v>
      </c>
      <c r="C225" s="81">
        <v>366.17</v>
      </c>
      <c r="D225" s="82">
        <f t="shared" si="7"/>
        <v>443.06569999999999</v>
      </c>
    </row>
    <row r="226" spans="1:4" ht="17.25" customHeight="1" x14ac:dyDescent="0.25">
      <c r="A226" s="83" t="s">
        <v>6118</v>
      </c>
      <c r="B226" s="84" t="s">
        <v>6677</v>
      </c>
      <c r="C226" s="85">
        <v>378.79</v>
      </c>
      <c r="D226" s="86">
        <f t="shared" si="7"/>
        <v>458.33590000000004</v>
      </c>
    </row>
    <row r="227" spans="1:4" ht="17.25" customHeight="1" x14ac:dyDescent="0.25">
      <c r="A227" s="79" t="s">
        <v>6628</v>
      </c>
      <c r="B227" s="80" t="s">
        <v>6678</v>
      </c>
      <c r="C227" s="81">
        <v>383.14</v>
      </c>
      <c r="D227" s="82">
        <f>C227*1.21</f>
        <v>463.59939999999995</v>
      </c>
    </row>
    <row r="228" spans="1:4" ht="17.25" customHeight="1" x14ac:dyDescent="0.25">
      <c r="A228" s="83" t="s">
        <v>6200</v>
      </c>
      <c r="B228" s="84" t="s">
        <v>6677</v>
      </c>
      <c r="C228" s="85">
        <v>398.57</v>
      </c>
      <c r="D228" s="86">
        <f t="shared" si="7"/>
        <v>482.2697</v>
      </c>
    </row>
    <row r="229" spans="1:4" ht="17.25" customHeight="1" x14ac:dyDescent="0.25">
      <c r="A229" s="79" t="s">
        <v>6119</v>
      </c>
      <c r="B229" s="80" t="s">
        <v>6678</v>
      </c>
      <c r="C229" s="81">
        <v>406.87</v>
      </c>
      <c r="D229" s="82">
        <f t="shared" si="7"/>
        <v>492.31270000000001</v>
      </c>
    </row>
    <row r="230" spans="1:4" ht="17.25" customHeight="1" x14ac:dyDescent="0.25">
      <c r="A230" s="83" t="s">
        <v>6629</v>
      </c>
      <c r="B230" s="84" t="s">
        <v>6677</v>
      </c>
      <c r="C230" s="85">
        <v>445.23</v>
      </c>
      <c r="D230" s="86">
        <f>C230*1.21</f>
        <v>538.72829999999999</v>
      </c>
    </row>
    <row r="231" spans="1:4" ht="17.25" customHeight="1" x14ac:dyDescent="0.25">
      <c r="A231" s="79" t="s">
        <v>6440</v>
      </c>
      <c r="B231" s="80" t="s">
        <v>6679</v>
      </c>
      <c r="C231" s="81">
        <v>457.4</v>
      </c>
      <c r="D231" s="82">
        <f>C231*1.21</f>
        <v>553.45399999999995</v>
      </c>
    </row>
    <row r="232" spans="1:4" ht="17.25" customHeight="1" x14ac:dyDescent="0.25">
      <c r="A232" s="11"/>
      <c r="B232" s="10"/>
      <c r="C232" s="30"/>
      <c r="D232" s="37"/>
    </row>
    <row r="233" spans="1:4" ht="17.25" customHeight="1" x14ac:dyDescent="0.25">
      <c r="A233" s="22" t="s">
        <v>4476</v>
      </c>
      <c r="B233" s="10"/>
      <c r="C233" s="30"/>
      <c r="D233" s="37"/>
    </row>
    <row r="234" spans="1:4" ht="17.25" customHeight="1" x14ac:dyDescent="0.25">
      <c r="A234" s="87" t="s">
        <v>34</v>
      </c>
      <c r="B234" s="88" t="s">
        <v>4579</v>
      </c>
      <c r="C234" s="89">
        <v>9290</v>
      </c>
      <c r="D234" s="90">
        <f t="shared" si="5"/>
        <v>11240.9</v>
      </c>
    </row>
    <row r="235" spans="1:4" ht="17.25" customHeight="1" x14ac:dyDescent="0.25">
      <c r="A235" s="83" t="s">
        <v>14</v>
      </c>
      <c r="B235" s="84" t="s">
        <v>15</v>
      </c>
      <c r="C235" s="85">
        <v>41.5</v>
      </c>
      <c r="D235" s="86">
        <f t="shared" si="5"/>
        <v>50.214999999999996</v>
      </c>
    </row>
    <row r="236" spans="1:4" ht="17.25" customHeight="1" x14ac:dyDescent="0.25">
      <c r="A236" s="79" t="s">
        <v>16</v>
      </c>
      <c r="B236" s="80" t="s">
        <v>17</v>
      </c>
      <c r="C236" s="81">
        <v>41.5</v>
      </c>
      <c r="D236" s="82">
        <f t="shared" si="5"/>
        <v>50.214999999999996</v>
      </c>
    </row>
    <row r="237" spans="1:4" ht="17.25" customHeight="1" x14ac:dyDescent="0.25">
      <c r="A237" s="83" t="s">
        <v>18</v>
      </c>
      <c r="B237" s="84" t="s">
        <v>19</v>
      </c>
      <c r="C237" s="85">
        <v>11.6</v>
      </c>
      <c r="D237" s="86">
        <f t="shared" si="5"/>
        <v>14.036</v>
      </c>
    </row>
    <row r="238" spans="1:4" ht="17.25" customHeight="1" x14ac:dyDescent="0.25">
      <c r="A238" s="79" t="s">
        <v>36</v>
      </c>
      <c r="B238" s="80" t="s">
        <v>21</v>
      </c>
      <c r="C238" s="81">
        <v>16.600000000000001</v>
      </c>
      <c r="D238" s="82">
        <f t="shared" si="5"/>
        <v>20.086000000000002</v>
      </c>
    </row>
    <row r="239" spans="1:4" ht="17.25" customHeight="1" x14ac:dyDescent="0.25">
      <c r="A239" s="83" t="s">
        <v>37</v>
      </c>
      <c r="B239" s="84" t="s">
        <v>23</v>
      </c>
      <c r="C239" s="85">
        <v>17.02</v>
      </c>
      <c r="D239" s="86">
        <f t="shared" si="5"/>
        <v>20.594199999999997</v>
      </c>
    </row>
    <row r="240" spans="1:4" ht="17.25" customHeight="1" x14ac:dyDescent="0.25">
      <c r="A240" s="79" t="s">
        <v>38</v>
      </c>
      <c r="B240" s="80" t="s">
        <v>24</v>
      </c>
      <c r="C240" s="81">
        <v>17.02</v>
      </c>
      <c r="D240" s="82">
        <f t="shared" si="5"/>
        <v>20.594199999999997</v>
      </c>
    </row>
    <row r="241" spans="1:4" ht="17.25" customHeight="1" x14ac:dyDescent="0.25">
      <c r="A241" s="83" t="s">
        <v>5248</v>
      </c>
      <c r="B241" s="84" t="s">
        <v>4579</v>
      </c>
      <c r="C241" s="85">
        <v>328.06</v>
      </c>
      <c r="D241" s="86">
        <f t="shared" si="5"/>
        <v>396.95260000000002</v>
      </c>
    </row>
    <row r="242" spans="1:4" ht="17.25" customHeight="1" x14ac:dyDescent="0.25">
      <c r="A242" s="79" t="s">
        <v>5249</v>
      </c>
      <c r="B242" s="80" t="s">
        <v>4579</v>
      </c>
      <c r="C242" s="81">
        <v>355.45</v>
      </c>
      <c r="D242" s="82">
        <f t="shared" si="5"/>
        <v>430.09449999999998</v>
      </c>
    </row>
    <row r="243" spans="1:4" ht="17.25" customHeight="1" x14ac:dyDescent="0.25">
      <c r="A243" s="83" t="s">
        <v>5250</v>
      </c>
      <c r="B243" s="84" t="s">
        <v>4579</v>
      </c>
      <c r="C243" s="85">
        <v>361.91</v>
      </c>
      <c r="D243" s="86">
        <f t="shared" si="5"/>
        <v>437.91110000000003</v>
      </c>
    </row>
    <row r="244" spans="1:4" ht="17.25" customHeight="1" x14ac:dyDescent="0.25">
      <c r="A244" s="79" t="s">
        <v>5251</v>
      </c>
      <c r="B244" s="80" t="s">
        <v>4579</v>
      </c>
      <c r="C244" s="81">
        <v>366.17</v>
      </c>
      <c r="D244" s="82">
        <f t="shared" ref="D244:D318" si="8">C244*1.21</f>
        <v>443.06569999999999</v>
      </c>
    </row>
    <row r="245" spans="1:4" ht="17.25" customHeight="1" x14ac:dyDescent="0.25">
      <c r="A245" s="83" t="s">
        <v>5252</v>
      </c>
      <c r="B245" s="84" t="s">
        <v>4579</v>
      </c>
      <c r="C245" s="85">
        <v>378.79</v>
      </c>
      <c r="D245" s="86">
        <f t="shared" si="8"/>
        <v>458.33590000000004</v>
      </c>
    </row>
    <row r="246" spans="1:4" ht="17.25" customHeight="1" x14ac:dyDescent="0.25">
      <c r="A246" s="79" t="s">
        <v>5253</v>
      </c>
      <c r="B246" s="80" t="s">
        <v>4579</v>
      </c>
      <c r="C246" s="81">
        <v>381.45</v>
      </c>
      <c r="D246" s="82">
        <f t="shared" si="8"/>
        <v>461.55449999999996</v>
      </c>
    </row>
    <row r="247" spans="1:4" ht="17.25" customHeight="1" x14ac:dyDescent="0.25">
      <c r="A247" s="83" t="s">
        <v>4987</v>
      </c>
      <c r="B247" s="84" t="s">
        <v>4579</v>
      </c>
      <c r="C247" s="85">
        <v>398.57</v>
      </c>
      <c r="D247" s="86">
        <f t="shared" si="8"/>
        <v>482.2697</v>
      </c>
    </row>
    <row r="248" spans="1:4" ht="17.25" customHeight="1" x14ac:dyDescent="0.25">
      <c r="A248" s="79" t="s">
        <v>6620</v>
      </c>
      <c r="B248" s="80" t="s">
        <v>4579</v>
      </c>
      <c r="C248" s="81">
        <v>400.14</v>
      </c>
      <c r="D248" s="82">
        <f>C248*1.21</f>
        <v>484.1694</v>
      </c>
    </row>
    <row r="249" spans="1:4" ht="17.25" customHeight="1" x14ac:dyDescent="0.25">
      <c r="A249" s="83" t="s">
        <v>5254</v>
      </c>
      <c r="B249" s="84" t="s">
        <v>4579</v>
      </c>
      <c r="C249" s="85">
        <v>417.05</v>
      </c>
      <c r="D249" s="86">
        <f t="shared" si="8"/>
        <v>504.63049999999998</v>
      </c>
    </row>
    <row r="250" spans="1:4" ht="17.25" customHeight="1" x14ac:dyDescent="0.25">
      <c r="A250" s="79" t="s">
        <v>5804</v>
      </c>
      <c r="B250" s="80" t="s">
        <v>4579</v>
      </c>
      <c r="C250" s="81">
        <v>439.82</v>
      </c>
      <c r="D250" s="82">
        <f>C250*1.21</f>
        <v>532.18219999999997</v>
      </c>
    </row>
    <row r="251" spans="1:4" ht="17.25" customHeight="1" x14ac:dyDescent="0.25">
      <c r="A251" s="83" t="s">
        <v>5801</v>
      </c>
      <c r="B251" s="84" t="s">
        <v>4579</v>
      </c>
      <c r="C251" s="85">
        <v>445.23</v>
      </c>
      <c r="D251" s="86">
        <f t="shared" si="8"/>
        <v>538.72829999999999</v>
      </c>
    </row>
    <row r="252" spans="1:4" ht="17.25" customHeight="1" x14ac:dyDescent="0.25">
      <c r="A252" s="79" t="s">
        <v>5775</v>
      </c>
      <c r="B252" s="80" t="s">
        <v>4579</v>
      </c>
      <c r="C252" s="81">
        <v>453.32</v>
      </c>
      <c r="D252" s="82">
        <f>C252*1.21</f>
        <v>548.5172</v>
      </c>
    </row>
    <row r="253" spans="1:4" ht="17.25" customHeight="1" x14ac:dyDescent="0.25">
      <c r="A253" s="83" t="s">
        <v>5255</v>
      </c>
      <c r="B253" s="84" t="s">
        <v>4579</v>
      </c>
      <c r="C253" s="85">
        <v>455.41</v>
      </c>
      <c r="D253" s="86">
        <f t="shared" si="8"/>
        <v>551.04610000000002</v>
      </c>
    </row>
    <row r="254" spans="1:4" ht="17.25" customHeight="1" x14ac:dyDescent="0.25">
      <c r="A254" s="12" t="s">
        <v>25</v>
      </c>
      <c r="B254" s="1"/>
      <c r="C254" s="59"/>
      <c r="D254" s="38"/>
    </row>
    <row r="255" spans="1:4" ht="17.25" customHeight="1" x14ac:dyDescent="0.25">
      <c r="A255" s="87" t="s">
        <v>39</v>
      </c>
      <c r="B255" s="88" t="s">
        <v>35</v>
      </c>
      <c r="C255" s="89">
        <v>9290</v>
      </c>
      <c r="D255" s="90">
        <f t="shared" si="8"/>
        <v>11240.9</v>
      </c>
    </row>
    <row r="256" spans="1:4" ht="17.25" customHeight="1" x14ac:dyDescent="0.25">
      <c r="A256" s="83" t="s">
        <v>27</v>
      </c>
      <c r="B256" s="84" t="s">
        <v>15</v>
      </c>
      <c r="C256" s="85">
        <v>41.5</v>
      </c>
      <c r="D256" s="86">
        <f t="shared" si="8"/>
        <v>50.214999999999996</v>
      </c>
    </row>
    <row r="257" spans="1:4" ht="17.25" customHeight="1" x14ac:dyDescent="0.25">
      <c r="A257" s="79" t="s">
        <v>28</v>
      </c>
      <c r="B257" s="80" t="s">
        <v>17</v>
      </c>
      <c r="C257" s="81">
        <v>41.5</v>
      </c>
      <c r="D257" s="82">
        <f t="shared" si="8"/>
        <v>50.214999999999996</v>
      </c>
    </row>
    <row r="258" spans="1:4" ht="17.25" customHeight="1" x14ac:dyDescent="0.25">
      <c r="A258" s="83" t="s">
        <v>18</v>
      </c>
      <c r="B258" s="84" t="s">
        <v>19</v>
      </c>
      <c r="C258" s="85">
        <v>11.6</v>
      </c>
      <c r="D258" s="86">
        <f t="shared" si="8"/>
        <v>14.036</v>
      </c>
    </row>
    <row r="259" spans="1:4" ht="17.25" customHeight="1" x14ac:dyDescent="0.25">
      <c r="A259" s="79" t="s">
        <v>36</v>
      </c>
      <c r="B259" s="80" t="s">
        <v>21</v>
      </c>
      <c r="C259" s="81">
        <v>16.600000000000001</v>
      </c>
      <c r="D259" s="82">
        <f t="shared" si="8"/>
        <v>20.086000000000002</v>
      </c>
    </row>
    <row r="260" spans="1:4" ht="17.25" customHeight="1" x14ac:dyDescent="0.25">
      <c r="A260" s="83" t="s">
        <v>37</v>
      </c>
      <c r="B260" s="84" t="s">
        <v>23</v>
      </c>
      <c r="C260" s="85">
        <v>17.02</v>
      </c>
      <c r="D260" s="86">
        <f t="shared" si="8"/>
        <v>20.594199999999997</v>
      </c>
    </row>
    <row r="261" spans="1:4" ht="17.25" customHeight="1" x14ac:dyDescent="0.25">
      <c r="A261" s="79" t="s">
        <v>38</v>
      </c>
      <c r="B261" s="80" t="s">
        <v>24</v>
      </c>
      <c r="C261" s="81">
        <v>17.02</v>
      </c>
      <c r="D261" s="82">
        <f t="shared" si="8"/>
        <v>20.594199999999997</v>
      </c>
    </row>
    <row r="262" spans="1:4" ht="17.25" customHeight="1" x14ac:dyDescent="0.25">
      <c r="A262" s="83" t="s">
        <v>6230</v>
      </c>
      <c r="B262" s="84" t="s">
        <v>35</v>
      </c>
      <c r="C262" s="85">
        <v>325.48</v>
      </c>
      <c r="D262" s="86">
        <f t="shared" si="8"/>
        <v>393.83080000000001</v>
      </c>
    </row>
    <row r="263" spans="1:4" ht="17.25" customHeight="1" x14ac:dyDescent="0.25">
      <c r="A263" s="79" t="s">
        <v>6231</v>
      </c>
      <c r="B263" s="80" t="s">
        <v>35</v>
      </c>
      <c r="C263" s="81">
        <v>344.7</v>
      </c>
      <c r="D263" s="82">
        <f t="shared" si="8"/>
        <v>417.08699999999999</v>
      </c>
    </row>
    <row r="264" spans="1:4" ht="17.25" customHeight="1" x14ac:dyDescent="0.25">
      <c r="A264" s="83" t="s">
        <v>6243</v>
      </c>
      <c r="B264" s="84" t="s">
        <v>35</v>
      </c>
      <c r="C264" s="85">
        <v>351.48</v>
      </c>
      <c r="D264" s="86">
        <f t="shared" si="8"/>
        <v>425.29079999999999</v>
      </c>
    </row>
    <row r="265" spans="1:4" ht="17.25" customHeight="1" x14ac:dyDescent="0.25">
      <c r="A265" s="79" t="s">
        <v>6232</v>
      </c>
      <c r="B265" s="80" t="s">
        <v>35</v>
      </c>
      <c r="C265" s="81">
        <v>355.45</v>
      </c>
      <c r="D265" s="82">
        <f t="shared" si="8"/>
        <v>430.09449999999998</v>
      </c>
    </row>
    <row r="266" spans="1:4" ht="17.25" customHeight="1" x14ac:dyDescent="0.25">
      <c r="A266" s="83" t="s">
        <v>6233</v>
      </c>
      <c r="B266" s="84" t="s">
        <v>35</v>
      </c>
      <c r="C266" s="85">
        <v>361.91</v>
      </c>
      <c r="D266" s="86">
        <f t="shared" si="8"/>
        <v>437.91110000000003</v>
      </c>
    </row>
    <row r="267" spans="1:4" ht="17.25" customHeight="1" x14ac:dyDescent="0.25">
      <c r="A267" s="79" t="s">
        <v>6234</v>
      </c>
      <c r="B267" s="80" t="s">
        <v>35</v>
      </c>
      <c r="C267" s="81">
        <v>366.17</v>
      </c>
      <c r="D267" s="82">
        <f t="shared" si="8"/>
        <v>443.06569999999999</v>
      </c>
    </row>
    <row r="268" spans="1:4" ht="17.25" customHeight="1" x14ac:dyDescent="0.25">
      <c r="A268" s="83" t="s">
        <v>6235</v>
      </c>
      <c r="B268" s="84" t="s">
        <v>35</v>
      </c>
      <c r="C268" s="85">
        <v>378.79</v>
      </c>
      <c r="D268" s="86">
        <f t="shared" si="8"/>
        <v>458.33590000000004</v>
      </c>
    </row>
    <row r="269" spans="1:4" ht="17.25" customHeight="1" x14ac:dyDescent="0.25">
      <c r="A269" s="79" t="s">
        <v>6236</v>
      </c>
      <c r="B269" s="80" t="s">
        <v>35</v>
      </c>
      <c r="C269" s="81">
        <v>381.45</v>
      </c>
      <c r="D269" s="82">
        <f t="shared" si="8"/>
        <v>461.55449999999996</v>
      </c>
    </row>
    <row r="270" spans="1:4" ht="17.25" customHeight="1" x14ac:dyDescent="0.25">
      <c r="A270" s="83" t="s">
        <v>6237</v>
      </c>
      <c r="B270" s="84" t="s">
        <v>35</v>
      </c>
      <c r="C270" s="85">
        <v>398.57</v>
      </c>
      <c r="D270" s="86">
        <f t="shared" si="8"/>
        <v>482.2697</v>
      </c>
    </row>
    <row r="271" spans="1:4" ht="17.25" customHeight="1" x14ac:dyDescent="0.25">
      <c r="A271" s="79" t="s">
        <v>6238</v>
      </c>
      <c r="B271" s="80" t="s">
        <v>35</v>
      </c>
      <c r="C271" s="81">
        <v>400.51</v>
      </c>
      <c r="D271" s="82">
        <f t="shared" si="8"/>
        <v>484.61709999999999</v>
      </c>
    </row>
    <row r="272" spans="1:4" ht="17.25" customHeight="1" x14ac:dyDescent="0.25">
      <c r="A272" s="83" t="s">
        <v>6239</v>
      </c>
      <c r="B272" s="84" t="s">
        <v>35</v>
      </c>
      <c r="C272" s="85">
        <v>408.6</v>
      </c>
      <c r="D272" s="86">
        <f t="shared" si="8"/>
        <v>494.40600000000001</v>
      </c>
    </row>
    <row r="273" spans="1:4" ht="17.25" customHeight="1" x14ac:dyDescent="0.25">
      <c r="A273" s="79" t="s">
        <v>6240</v>
      </c>
      <c r="B273" s="80" t="s">
        <v>35</v>
      </c>
      <c r="C273" s="81">
        <v>417.05</v>
      </c>
      <c r="D273" s="82">
        <f t="shared" si="8"/>
        <v>504.63049999999998</v>
      </c>
    </row>
    <row r="274" spans="1:4" ht="17.25" customHeight="1" x14ac:dyDescent="0.25">
      <c r="A274" s="83" t="s">
        <v>6242</v>
      </c>
      <c r="B274" s="84" t="s">
        <v>35</v>
      </c>
      <c r="C274" s="85">
        <v>439.82</v>
      </c>
      <c r="D274" s="86">
        <f t="shared" si="8"/>
        <v>532.18219999999997</v>
      </c>
    </row>
    <row r="275" spans="1:4" ht="17.25" customHeight="1" x14ac:dyDescent="0.25">
      <c r="A275" s="79" t="s">
        <v>6241</v>
      </c>
      <c r="B275" s="80" t="s">
        <v>35</v>
      </c>
      <c r="C275" s="81">
        <v>453.8</v>
      </c>
      <c r="D275" s="82">
        <f t="shared" si="8"/>
        <v>549.09799999999996</v>
      </c>
    </row>
    <row r="276" spans="1:4" ht="17.25" customHeight="1" x14ac:dyDescent="0.25">
      <c r="A276" s="12"/>
      <c r="B276" s="1"/>
      <c r="C276" s="59"/>
      <c r="D276" s="38"/>
    </row>
    <row r="277" spans="1:4" ht="17.25" customHeight="1" x14ac:dyDescent="0.25">
      <c r="A277" s="87" t="s">
        <v>6112</v>
      </c>
      <c r="B277" s="88" t="s">
        <v>35</v>
      </c>
      <c r="C277" s="89">
        <v>9290</v>
      </c>
      <c r="D277" s="90">
        <f t="shared" ref="D277:D282" si="9">C277*1.21</f>
        <v>11240.9</v>
      </c>
    </row>
    <row r="278" spans="1:4" ht="17.25" customHeight="1" x14ac:dyDescent="0.25">
      <c r="A278" s="83" t="s">
        <v>6746</v>
      </c>
      <c r="B278" s="84" t="s">
        <v>35</v>
      </c>
      <c r="C278" s="85">
        <v>313.86</v>
      </c>
      <c r="D278" s="86">
        <f t="shared" si="9"/>
        <v>379.7706</v>
      </c>
    </row>
    <row r="279" spans="1:4" ht="17.25" customHeight="1" x14ac:dyDescent="0.25">
      <c r="A279" s="79" t="s">
        <v>6113</v>
      </c>
      <c r="B279" s="80" t="s">
        <v>35</v>
      </c>
      <c r="C279" s="81">
        <v>325.48</v>
      </c>
      <c r="D279" s="82">
        <f t="shared" si="9"/>
        <v>393.83080000000001</v>
      </c>
    </row>
    <row r="280" spans="1:4" ht="17.25" customHeight="1" x14ac:dyDescent="0.25">
      <c r="A280" s="83" t="s">
        <v>6114</v>
      </c>
      <c r="B280" s="84" t="s">
        <v>35</v>
      </c>
      <c r="C280" s="85">
        <v>355.45</v>
      </c>
      <c r="D280" s="86">
        <f t="shared" si="9"/>
        <v>430.09449999999998</v>
      </c>
    </row>
    <row r="281" spans="1:4" ht="17.25" customHeight="1" x14ac:dyDescent="0.25">
      <c r="A281" s="79" t="s">
        <v>6115</v>
      </c>
      <c r="B281" s="80" t="s">
        <v>35</v>
      </c>
      <c r="C281" s="81">
        <v>361.91</v>
      </c>
      <c r="D281" s="82">
        <f t="shared" si="9"/>
        <v>437.91110000000003</v>
      </c>
    </row>
    <row r="282" spans="1:4" ht="17.25" customHeight="1" x14ac:dyDescent="0.25">
      <c r="A282" s="83" t="s">
        <v>6205</v>
      </c>
      <c r="B282" s="84" t="s">
        <v>35</v>
      </c>
      <c r="C282" s="85">
        <v>381.45</v>
      </c>
      <c r="D282" s="86">
        <f t="shared" si="9"/>
        <v>461.55449999999996</v>
      </c>
    </row>
    <row r="283" spans="1:4" ht="17.25" customHeight="1" x14ac:dyDescent="0.25">
      <c r="A283" s="12"/>
      <c r="B283" s="1"/>
      <c r="C283" s="59"/>
      <c r="D283" s="38"/>
    </row>
    <row r="284" spans="1:4" ht="17.25" customHeight="1" x14ac:dyDescent="0.25">
      <c r="A284" s="22" t="s">
        <v>4475</v>
      </c>
      <c r="B284" s="1"/>
      <c r="C284" s="59"/>
      <c r="D284" s="38"/>
    </row>
    <row r="285" spans="1:4" ht="17.25" customHeight="1" x14ac:dyDescent="0.25">
      <c r="A285" s="87" t="s">
        <v>5256</v>
      </c>
      <c r="B285" s="88" t="s">
        <v>40</v>
      </c>
      <c r="C285" s="89">
        <v>13370</v>
      </c>
      <c r="D285" s="90">
        <f t="shared" si="8"/>
        <v>16177.699999999999</v>
      </c>
    </row>
    <row r="286" spans="1:4" ht="17.25" customHeight="1" x14ac:dyDescent="0.25">
      <c r="A286" s="83" t="s">
        <v>41</v>
      </c>
      <c r="B286" s="84" t="s">
        <v>15</v>
      </c>
      <c r="C286" s="85">
        <v>41.5</v>
      </c>
      <c r="D286" s="86">
        <f t="shared" si="8"/>
        <v>50.214999999999996</v>
      </c>
    </row>
    <row r="287" spans="1:4" ht="17.25" customHeight="1" x14ac:dyDescent="0.25">
      <c r="A287" s="79" t="s">
        <v>42</v>
      </c>
      <c r="B287" s="80" t="s">
        <v>17</v>
      </c>
      <c r="C287" s="81">
        <v>41.5</v>
      </c>
      <c r="D287" s="82">
        <f t="shared" si="8"/>
        <v>50.214999999999996</v>
      </c>
    </row>
    <row r="288" spans="1:4" ht="17.25" customHeight="1" x14ac:dyDescent="0.25">
      <c r="A288" s="83" t="s">
        <v>43</v>
      </c>
      <c r="B288" s="84" t="s">
        <v>19</v>
      </c>
      <c r="C288" s="85">
        <v>11.6</v>
      </c>
      <c r="D288" s="86">
        <f t="shared" si="8"/>
        <v>14.036</v>
      </c>
    </row>
    <row r="289" spans="1:4" ht="17.25" customHeight="1" x14ac:dyDescent="0.25">
      <c r="A289" s="79" t="s">
        <v>44</v>
      </c>
      <c r="B289" s="80" t="s">
        <v>21</v>
      </c>
      <c r="C289" s="81">
        <v>16.600000000000001</v>
      </c>
      <c r="D289" s="82">
        <f t="shared" si="8"/>
        <v>20.086000000000002</v>
      </c>
    </row>
    <row r="290" spans="1:4" ht="17.25" customHeight="1" x14ac:dyDescent="0.25">
      <c r="A290" s="83" t="s">
        <v>45</v>
      </c>
      <c r="B290" s="84" t="s">
        <v>23</v>
      </c>
      <c r="C290" s="85">
        <v>17.02</v>
      </c>
      <c r="D290" s="86">
        <f t="shared" si="8"/>
        <v>20.594199999999997</v>
      </c>
    </row>
    <row r="291" spans="1:4" ht="17.25" customHeight="1" x14ac:dyDescent="0.25">
      <c r="A291" s="79" t="s">
        <v>46</v>
      </c>
      <c r="B291" s="80" t="s">
        <v>24</v>
      </c>
      <c r="C291" s="81">
        <v>17.02</v>
      </c>
      <c r="D291" s="82">
        <f t="shared" si="8"/>
        <v>20.594199999999997</v>
      </c>
    </row>
    <row r="292" spans="1:4" ht="17.25" customHeight="1" x14ac:dyDescent="0.25">
      <c r="A292" s="83" t="s">
        <v>6451</v>
      </c>
      <c r="B292" s="84" t="s">
        <v>40</v>
      </c>
      <c r="C292" s="85">
        <v>201.33</v>
      </c>
      <c r="D292" s="86">
        <f>C292*1.21</f>
        <v>243.60930000000002</v>
      </c>
    </row>
    <row r="293" spans="1:4" ht="17.25" customHeight="1" x14ac:dyDescent="0.25">
      <c r="A293" s="79" t="s">
        <v>6750</v>
      </c>
      <c r="B293" s="80" t="s">
        <v>40</v>
      </c>
      <c r="C293" s="81">
        <v>230.09</v>
      </c>
      <c r="D293" s="82">
        <f>C293*1.21</f>
        <v>278.40890000000002</v>
      </c>
    </row>
    <row r="294" spans="1:4" ht="17.25" customHeight="1" x14ac:dyDescent="0.25">
      <c r="A294" s="83" t="s">
        <v>6631</v>
      </c>
      <c r="B294" s="84" t="s">
        <v>40</v>
      </c>
      <c r="C294" s="85">
        <v>266.05</v>
      </c>
      <c r="D294" s="86">
        <f>C294*1.21</f>
        <v>321.9205</v>
      </c>
    </row>
    <row r="295" spans="1:4" ht="17.25" customHeight="1" x14ac:dyDescent="0.25">
      <c r="A295" s="79" t="s">
        <v>5784</v>
      </c>
      <c r="B295" s="80" t="s">
        <v>40</v>
      </c>
      <c r="C295" s="81">
        <v>302</v>
      </c>
      <c r="D295" s="82">
        <f t="shared" si="8"/>
        <v>365.42</v>
      </c>
    </row>
    <row r="296" spans="1:4" ht="17.25" customHeight="1" x14ac:dyDescent="0.25">
      <c r="A296" s="83" t="s">
        <v>6503</v>
      </c>
      <c r="B296" s="84" t="s">
        <v>40</v>
      </c>
      <c r="C296" s="85">
        <v>323.60000000000002</v>
      </c>
      <c r="D296" s="86">
        <f>C296*1.21</f>
        <v>391.55600000000004</v>
      </c>
    </row>
    <row r="297" spans="1:4" ht="17.25" customHeight="1" x14ac:dyDescent="0.25">
      <c r="A297" s="79" t="s">
        <v>6079</v>
      </c>
      <c r="B297" s="80" t="s">
        <v>40</v>
      </c>
      <c r="C297" s="81">
        <v>337.97</v>
      </c>
      <c r="D297" s="82">
        <f t="shared" si="8"/>
        <v>408.94370000000004</v>
      </c>
    </row>
    <row r="298" spans="1:4" ht="17.25" customHeight="1" x14ac:dyDescent="0.25">
      <c r="A298" s="83" t="s">
        <v>5257</v>
      </c>
      <c r="B298" s="84" t="s">
        <v>40</v>
      </c>
      <c r="C298" s="85">
        <v>345.16</v>
      </c>
      <c r="D298" s="86">
        <f t="shared" si="8"/>
        <v>417.64359999999999</v>
      </c>
    </row>
    <row r="299" spans="1:4" ht="17.25" customHeight="1" x14ac:dyDescent="0.25">
      <c r="A299" s="79" t="s">
        <v>5258</v>
      </c>
      <c r="B299" s="80" t="s">
        <v>40</v>
      </c>
      <c r="C299" s="81">
        <v>373.92</v>
      </c>
      <c r="D299" s="82">
        <f t="shared" si="8"/>
        <v>452.44319999999999</v>
      </c>
    </row>
    <row r="300" spans="1:4" ht="17.25" customHeight="1" x14ac:dyDescent="0.25">
      <c r="A300" s="83" t="s">
        <v>5259</v>
      </c>
      <c r="B300" s="84" t="s">
        <v>40</v>
      </c>
      <c r="C300" s="85">
        <v>388.56</v>
      </c>
      <c r="D300" s="86">
        <f t="shared" si="8"/>
        <v>470.1576</v>
      </c>
    </row>
    <row r="301" spans="1:4" ht="17.25" customHeight="1" x14ac:dyDescent="0.25">
      <c r="A301" s="79" t="s">
        <v>6206</v>
      </c>
      <c r="B301" s="80" t="s">
        <v>40</v>
      </c>
      <c r="C301" s="81">
        <v>409.59</v>
      </c>
      <c r="D301" s="82">
        <f>C301*1.21</f>
        <v>495.60389999999995</v>
      </c>
    </row>
    <row r="302" spans="1:4" ht="17.25" customHeight="1" x14ac:dyDescent="0.25">
      <c r="A302" s="83" t="s">
        <v>5260</v>
      </c>
      <c r="B302" s="84" t="s">
        <v>40</v>
      </c>
      <c r="C302" s="85">
        <v>416.94</v>
      </c>
      <c r="D302" s="86">
        <f t="shared" si="8"/>
        <v>504.49739999999997</v>
      </c>
    </row>
    <row r="303" spans="1:4" ht="17.25" customHeight="1" x14ac:dyDescent="0.25">
      <c r="A303" s="79" t="s">
        <v>5261</v>
      </c>
      <c r="B303" s="80" t="s">
        <v>40</v>
      </c>
      <c r="C303" s="81">
        <v>430.24</v>
      </c>
      <c r="D303" s="82">
        <f t="shared" si="8"/>
        <v>520.59040000000005</v>
      </c>
    </row>
    <row r="304" spans="1:4" ht="17.25" customHeight="1" x14ac:dyDescent="0.25">
      <c r="A304" s="83" t="s">
        <v>6462</v>
      </c>
      <c r="B304" s="84" t="s">
        <v>40</v>
      </c>
      <c r="C304" s="85">
        <v>433.25</v>
      </c>
      <c r="D304" s="86">
        <f>C304*1.21</f>
        <v>524.23249999999996</v>
      </c>
    </row>
    <row r="305" spans="1:4" ht="17.25" customHeight="1" x14ac:dyDescent="0.25">
      <c r="A305" s="79" t="s">
        <v>6775</v>
      </c>
      <c r="B305" s="80" t="s">
        <v>40</v>
      </c>
      <c r="C305" s="81">
        <v>440.82</v>
      </c>
      <c r="D305" s="82">
        <f>C305*1.21</f>
        <v>533.3922</v>
      </c>
    </row>
    <row r="306" spans="1:4" ht="17.25" customHeight="1" x14ac:dyDescent="0.25">
      <c r="A306" s="83" t="s">
        <v>5262</v>
      </c>
      <c r="B306" s="84" t="s">
        <v>40</v>
      </c>
      <c r="C306" s="85">
        <v>439.56</v>
      </c>
      <c r="D306" s="86">
        <f t="shared" si="8"/>
        <v>531.86760000000004</v>
      </c>
    </row>
    <row r="307" spans="1:4" ht="17.25" customHeight="1" x14ac:dyDescent="0.25">
      <c r="A307" s="79" t="s">
        <v>5863</v>
      </c>
      <c r="B307" s="80" t="s">
        <v>40</v>
      </c>
      <c r="C307" s="81">
        <v>467.81</v>
      </c>
      <c r="D307" s="82">
        <f t="shared" si="8"/>
        <v>566.05009999999993</v>
      </c>
    </row>
    <row r="308" spans="1:4" ht="17.25" customHeight="1" x14ac:dyDescent="0.25">
      <c r="A308" s="83" t="s">
        <v>5263</v>
      </c>
      <c r="B308" s="84" t="s">
        <v>40</v>
      </c>
      <c r="C308" s="85">
        <v>475.26</v>
      </c>
      <c r="D308" s="86">
        <f t="shared" si="8"/>
        <v>575.06459999999993</v>
      </c>
    </row>
    <row r="309" spans="1:4" ht="17.25" customHeight="1" x14ac:dyDescent="0.25">
      <c r="A309" s="79" t="s">
        <v>4927</v>
      </c>
      <c r="B309" s="80" t="s">
        <v>40</v>
      </c>
      <c r="C309" s="81">
        <v>488.57</v>
      </c>
      <c r="D309" s="82">
        <f t="shared" si="8"/>
        <v>591.16969999999992</v>
      </c>
    </row>
    <row r="310" spans="1:4" ht="17.25" customHeight="1" x14ac:dyDescent="0.25">
      <c r="A310" s="83" t="s">
        <v>5940</v>
      </c>
      <c r="B310" s="84" t="s">
        <v>40</v>
      </c>
      <c r="C310" s="85">
        <v>490.59</v>
      </c>
      <c r="D310" s="86">
        <f>C310*1.21</f>
        <v>593.61389999999994</v>
      </c>
    </row>
    <row r="311" spans="1:4" ht="17.25" customHeight="1" x14ac:dyDescent="0.25">
      <c r="A311" s="79" t="s">
        <v>5264</v>
      </c>
      <c r="B311" s="80" t="s">
        <v>40</v>
      </c>
      <c r="C311" s="81">
        <v>489.69</v>
      </c>
      <c r="D311" s="82">
        <f t="shared" si="8"/>
        <v>592.5249</v>
      </c>
    </row>
    <row r="312" spans="1:4" ht="17.25" customHeight="1" x14ac:dyDescent="0.25">
      <c r="A312" s="83" t="s">
        <v>6433</v>
      </c>
      <c r="B312" s="84" t="s">
        <v>40</v>
      </c>
      <c r="C312" s="85">
        <v>531.41</v>
      </c>
      <c r="D312" s="86">
        <f>C312*1.21</f>
        <v>643.00609999999995</v>
      </c>
    </row>
    <row r="313" spans="1:4" ht="17.25" customHeight="1" x14ac:dyDescent="0.25">
      <c r="A313" s="79" t="s">
        <v>6090</v>
      </c>
      <c r="B313" s="80" t="s">
        <v>40</v>
      </c>
      <c r="C313" s="81">
        <v>538.59</v>
      </c>
      <c r="D313" s="82">
        <f>C313*1.21</f>
        <v>651.69389999999999</v>
      </c>
    </row>
    <row r="314" spans="1:4" ht="17.25" customHeight="1" x14ac:dyDescent="0.25">
      <c r="A314" s="83" t="s">
        <v>5265</v>
      </c>
      <c r="B314" s="84" t="s">
        <v>40</v>
      </c>
      <c r="C314" s="85">
        <v>545.77</v>
      </c>
      <c r="D314" s="86">
        <f t="shared" si="8"/>
        <v>660.38169999999991</v>
      </c>
    </row>
    <row r="315" spans="1:4" ht="17.25" customHeight="1" x14ac:dyDescent="0.25">
      <c r="A315" s="79" t="s">
        <v>5864</v>
      </c>
      <c r="B315" s="80" t="s">
        <v>40</v>
      </c>
      <c r="C315" s="81">
        <v>560.12</v>
      </c>
      <c r="D315" s="82">
        <f t="shared" si="8"/>
        <v>677.74519999999995</v>
      </c>
    </row>
    <row r="316" spans="1:4" ht="17.25" customHeight="1" x14ac:dyDescent="0.25">
      <c r="A316" s="83" t="s">
        <v>5941</v>
      </c>
      <c r="B316" s="84" t="s">
        <v>40</v>
      </c>
      <c r="C316" s="85">
        <v>617.57000000000005</v>
      </c>
      <c r="D316" s="86">
        <f>C316*1.21</f>
        <v>747.25970000000007</v>
      </c>
    </row>
    <row r="317" spans="1:4" ht="17.25" customHeight="1" x14ac:dyDescent="0.25">
      <c r="A317" s="79" t="s">
        <v>6406</v>
      </c>
      <c r="B317" s="80" t="s">
        <v>40</v>
      </c>
      <c r="C317" s="81">
        <v>661.1</v>
      </c>
      <c r="D317" s="82">
        <f>C317*1.21</f>
        <v>799.93100000000004</v>
      </c>
    </row>
    <row r="318" spans="1:4" ht="17.25" customHeight="1" x14ac:dyDescent="0.25">
      <c r="A318" s="83" t="s">
        <v>5266</v>
      </c>
      <c r="B318" s="84" t="s">
        <v>40</v>
      </c>
      <c r="C318" s="85">
        <v>675.46</v>
      </c>
      <c r="D318" s="86">
        <f t="shared" si="8"/>
        <v>817.3066</v>
      </c>
    </row>
    <row r="319" spans="1:4" ht="17.25" customHeight="1" x14ac:dyDescent="0.25">
      <c r="A319" s="79" t="s">
        <v>5821</v>
      </c>
      <c r="B319" s="80" t="s">
        <v>40</v>
      </c>
      <c r="C319" s="81">
        <v>732.96</v>
      </c>
      <c r="D319" s="82">
        <f>C319*1.21</f>
        <v>886.88160000000005</v>
      </c>
    </row>
    <row r="320" spans="1:4" ht="17.25" customHeight="1" x14ac:dyDescent="0.25">
      <c r="A320" s="12"/>
      <c r="B320" s="1"/>
      <c r="C320" s="59"/>
      <c r="D320" s="38"/>
    </row>
    <row r="321" spans="1:4" ht="17.25" customHeight="1" x14ac:dyDescent="0.25">
      <c r="A321" s="22" t="s">
        <v>4474</v>
      </c>
      <c r="B321" s="1"/>
      <c r="C321" s="59"/>
      <c r="D321" s="38"/>
    </row>
    <row r="322" spans="1:4" ht="17.25" customHeight="1" x14ac:dyDescent="0.25">
      <c r="A322" s="87" t="s">
        <v>5267</v>
      </c>
      <c r="B322" s="88" t="s">
        <v>6002</v>
      </c>
      <c r="C322" s="89">
        <v>10150</v>
      </c>
      <c r="D322" s="90">
        <f t="shared" ref="D322:D332" si="10">C322*1.21</f>
        <v>12281.5</v>
      </c>
    </row>
    <row r="323" spans="1:4" ht="17.25" customHeight="1" x14ac:dyDescent="0.25">
      <c r="A323" s="83" t="s">
        <v>5268</v>
      </c>
      <c r="B323" s="84" t="s">
        <v>6002</v>
      </c>
      <c r="C323" s="85">
        <v>526.45000000000005</v>
      </c>
      <c r="D323" s="86">
        <f t="shared" si="10"/>
        <v>637.00450000000001</v>
      </c>
    </row>
    <row r="324" spans="1:4" ht="17.25" customHeight="1" x14ac:dyDescent="0.25">
      <c r="A324" s="79" t="s">
        <v>5791</v>
      </c>
      <c r="B324" s="80" t="s">
        <v>6002</v>
      </c>
      <c r="C324" s="81">
        <v>704.52</v>
      </c>
      <c r="D324" s="82">
        <f t="shared" si="10"/>
        <v>852.4692</v>
      </c>
    </row>
    <row r="325" spans="1:4" ht="17.25" customHeight="1" x14ac:dyDescent="0.25">
      <c r="A325" s="83" t="s">
        <v>5942</v>
      </c>
      <c r="B325" s="84" t="s">
        <v>6002</v>
      </c>
      <c r="C325" s="85">
        <v>805.16</v>
      </c>
      <c r="D325" s="86">
        <f t="shared" si="10"/>
        <v>974.2435999999999</v>
      </c>
    </row>
    <row r="326" spans="1:4" ht="17.25" customHeight="1" x14ac:dyDescent="0.25">
      <c r="A326" s="79" t="s">
        <v>5943</v>
      </c>
      <c r="B326" s="80" t="s">
        <v>6002</v>
      </c>
      <c r="C326" s="81">
        <v>952.26</v>
      </c>
      <c r="D326" s="82">
        <f>C326*1.21</f>
        <v>1152.2346</v>
      </c>
    </row>
    <row r="327" spans="1:4" ht="17.25" customHeight="1" x14ac:dyDescent="0.25">
      <c r="A327" s="83" t="s">
        <v>6410</v>
      </c>
      <c r="B327" s="84" t="s">
        <v>6002</v>
      </c>
      <c r="C327" s="85">
        <v>960</v>
      </c>
      <c r="D327" s="86">
        <f t="shared" si="10"/>
        <v>1161.5999999999999</v>
      </c>
    </row>
    <row r="328" spans="1:4" ht="17.25" customHeight="1" x14ac:dyDescent="0.25">
      <c r="A328" s="79" t="s">
        <v>6131</v>
      </c>
      <c r="B328" s="80" t="s">
        <v>6002</v>
      </c>
      <c r="C328" s="81">
        <v>1068.3900000000001</v>
      </c>
      <c r="D328" s="82">
        <f>C328*1.21</f>
        <v>1292.7519</v>
      </c>
    </row>
    <row r="329" spans="1:4" ht="17.25" customHeight="1" x14ac:dyDescent="0.25">
      <c r="A329" s="83" t="s">
        <v>6477</v>
      </c>
      <c r="B329" s="84" t="s">
        <v>6002</v>
      </c>
      <c r="C329" s="85">
        <v>1145.81</v>
      </c>
      <c r="D329" s="86">
        <f>C329*1.21</f>
        <v>1386.4300999999998</v>
      </c>
    </row>
    <row r="330" spans="1:4" ht="17.25" customHeight="1" x14ac:dyDescent="0.25">
      <c r="A330" s="79" t="s">
        <v>6441</v>
      </c>
      <c r="B330" s="80" t="s">
        <v>6002</v>
      </c>
      <c r="C330" s="81">
        <v>1331.61</v>
      </c>
      <c r="D330" s="82">
        <f>C330*1.21</f>
        <v>1611.2480999999998</v>
      </c>
    </row>
    <row r="331" spans="1:4" ht="17.25" customHeight="1" x14ac:dyDescent="0.25">
      <c r="A331" s="83" t="s">
        <v>5796</v>
      </c>
      <c r="B331" s="84" t="s">
        <v>6002</v>
      </c>
      <c r="C331" s="85">
        <v>1339.35</v>
      </c>
      <c r="D331" s="86">
        <f t="shared" si="10"/>
        <v>1620.6134999999999</v>
      </c>
    </row>
    <row r="332" spans="1:4" ht="17.25" customHeight="1" x14ac:dyDescent="0.25">
      <c r="A332" s="79" t="s">
        <v>6176</v>
      </c>
      <c r="B332" s="80" t="s">
        <v>6002</v>
      </c>
      <c r="C332" s="81">
        <v>1370.32</v>
      </c>
      <c r="D332" s="82">
        <f t="shared" si="10"/>
        <v>1658.0871999999999</v>
      </c>
    </row>
    <row r="333" spans="1:4" ht="17.25" customHeight="1" x14ac:dyDescent="0.25">
      <c r="A333" s="83" t="s">
        <v>6504</v>
      </c>
      <c r="B333" s="84" t="s">
        <v>6002</v>
      </c>
      <c r="C333" s="85">
        <v>1463.23</v>
      </c>
      <c r="D333" s="86">
        <f>C333*1.21</f>
        <v>1770.5083</v>
      </c>
    </row>
    <row r="334" spans="1:4" ht="17.25" customHeight="1" x14ac:dyDescent="0.25">
      <c r="A334" s="79" t="s">
        <v>6132</v>
      </c>
      <c r="B334" s="80" t="s">
        <v>6002</v>
      </c>
      <c r="C334" s="81">
        <v>1501.94</v>
      </c>
      <c r="D334" s="82">
        <f>C334*1.21</f>
        <v>1817.3474000000001</v>
      </c>
    </row>
    <row r="335" spans="1:4" ht="17.25" customHeight="1" x14ac:dyDescent="0.25">
      <c r="A335" s="12"/>
      <c r="B335" s="1"/>
      <c r="C335" s="59"/>
      <c r="D335" s="38"/>
    </row>
    <row r="336" spans="1:4" ht="17.25" customHeight="1" x14ac:dyDescent="0.25">
      <c r="A336" s="87" t="s">
        <v>5269</v>
      </c>
      <c r="B336" s="88" t="s">
        <v>48</v>
      </c>
      <c r="C336" s="89">
        <v>10150</v>
      </c>
      <c r="D336" s="90">
        <f t="shared" ref="D336:D364" si="11">C336*1.21</f>
        <v>12281.5</v>
      </c>
    </row>
    <row r="337" spans="1:4" ht="17.25" customHeight="1" x14ac:dyDescent="0.25">
      <c r="A337" s="83" t="s">
        <v>51</v>
      </c>
      <c r="B337" s="84" t="s">
        <v>15</v>
      </c>
      <c r="C337" s="85">
        <v>41.5</v>
      </c>
      <c r="D337" s="86">
        <f t="shared" si="11"/>
        <v>50.214999999999996</v>
      </c>
    </row>
    <row r="338" spans="1:4" ht="17.25" customHeight="1" x14ac:dyDescent="0.25">
      <c r="A338" s="79" t="s">
        <v>52</v>
      </c>
      <c r="B338" s="80" t="s">
        <v>17</v>
      </c>
      <c r="C338" s="81">
        <v>41.5</v>
      </c>
      <c r="D338" s="82">
        <f t="shared" si="11"/>
        <v>50.214999999999996</v>
      </c>
    </row>
    <row r="339" spans="1:4" ht="17.25" customHeight="1" x14ac:dyDescent="0.25">
      <c r="A339" s="83" t="s">
        <v>49</v>
      </c>
      <c r="B339" s="84" t="s">
        <v>19</v>
      </c>
      <c r="C339" s="85">
        <v>11.6</v>
      </c>
      <c r="D339" s="86">
        <f t="shared" si="11"/>
        <v>14.036</v>
      </c>
    </row>
    <row r="340" spans="1:4" ht="17.25" customHeight="1" x14ac:dyDescent="0.25">
      <c r="A340" s="79" t="s">
        <v>50</v>
      </c>
      <c r="B340" s="80" t="s">
        <v>21</v>
      </c>
      <c r="C340" s="81">
        <v>16.600000000000001</v>
      </c>
      <c r="D340" s="82">
        <f t="shared" si="11"/>
        <v>20.086000000000002</v>
      </c>
    </row>
    <row r="341" spans="1:4" ht="17.25" customHeight="1" x14ac:dyDescent="0.25">
      <c r="A341" s="83" t="s">
        <v>5270</v>
      </c>
      <c r="B341" s="84" t="s">
        <v>48</v>
      </c>
      <c r="C341" s="85">
        <v>420.59</v>
      </c>
      <c r="D341" s="86">
        <f t="shared" si="11"/>
        <v>508.91389999999996</v>
      </c>
    </row>
    <row r="342" spans="1:4" ht="17.25" customHeight="1" x14ac:dyDescent="0.25">
      <c r="A342" s="79" t="s">
        <v>5271</v>
      </c>
      <c r="B342" s="80" t="s">
        <v>48</v>
      </c>
      <c r="C342" s="81">
        <v>428.24</v>
      </c>
      <c r="D342" s="82">
        <f t="shared" si="11"/>
        <v>518.17039999999997</v>
      </c>
    </row>
    <row r="343" spans="1:4" ht="17.25" customHeight="1" x14ac:dyDescent="0.25">
      <c r="A343" s="83" t="s">
        <v>5272</v>
      </c>
      <c r="B343" s="84" t="s">
        <v>48</v>
      </c>
      <c r="C343" s="85">
        <v>458.82</v>
      </c>
      <c r="D343" s="86">
        <f t="shared" si="11"/>
        <v>555.17219999999998</v>
      </c>
    </row>
    <row r="344" spans="1:4" ht="17.25" customHeight="1" x14ac:dyDescent="0.25">
      <c r="A344" s="79" t="s">
        <v>5273</v>
      </c>
      <c r="B344" s="80" t="s">
        <v>48</v>
      </c>
      <c r="C344" s="81">
        <v>466.47</v>
      </c>
      <c r="D344" s="82">
        <f t="shared" si="11"/>
        <v>564.42870000000005</v>
      </c>
    </row>
    <row r="345" spans="1:4" ht="17.25" customHeight="1" x14ac:dyDescent="0.25">
      <c r="A345" s="83" t="s">
        <v>5274</v>
      </c>
      <c r="B345" s="84" t="s">
        <v>48</v>
      </c>
      <c r="C345" s="85">
        <v>474.12</v>
      </c>
      <c r="D345" s="86">
        <f t="shared" si="11"/>
        <v>573.68520000000001</v>
      </c>
    </row>
    <row r="346" spans="1:4" ht="17.25" customHeight="1" x14ac:dyDescent="0.25">
      <c r="A346" s="79" t="s">
        <v>5275</v>
      </c>
      <c r="B346" s="80" t="s">
        <v>48</v>
      </c>
      <c r="C346" s="81">
        <v>481.76</v>
      </c>
      <c r="D346" s="82">
        <f t="shared" si="11"/>
        <v>582.92959999999994</v>
      </c>
    </row>
    <row r="347" spans="1:4" ht="17.25" customHeight="1" x14ac:dyDescent="0.25">
      <c r="A347" s="83" t="s">
        <v>5276</v>
      </c>
      <c r="B347" s="84" t="s">
        <v>48</v>
      </c>
      <c r="C347" s="85">
        <v>489.41</v>
      </c>
      <c r="D347" s="86">
        <f t="shared" si="11"/>
        <v>592.18610000000001</v>
      </c>
    </row>
    <row r="348" spans="1:4" ht="17.25" customHeight="1" x14ac:dyDescent="0.25">
      <c r="A348" s="79" t="s">
        <v>5277</v>
      </c>
      <c r="B348" s="80" t="s">
        <v>48</v>
      </c>
      <c r="C348" s="81">
        <v>520</v>
      </c>
      <c r="D348" s="82">
        <f t="shared" si="11"/>
        <v>629.19999999999993</v>
      </c>
    </row>
    <row r="349" spans="1:4" ht="17.25" customHeight="1" x14ac:dyDescent="0.25">
      <c r="A349" s="83" t="s">
        <v>5278</v>
      </c>
      <c r="B349" s="84" t="s">
        <v>48</v>
      </c>
      <c r="C349" s="85">
        <v>524.4</v>
      </c>
      <c r="D349" s="86">
        <f t="shared" si="11"/>
        <v>634.524</v>
      </c>
    </row>
    <row r="350" spans="1:4" ht="17.25" customHeight="1" x14ac:dyDescent="0.25">
      <c r="A350" s="79" t="s">
        <v>5279</v>
      </c>
      <c r="B350" s="80" t="s">
        <v>48</v>
      </c>
      <c r="C350" s="81">
        <v>532</v>
      </c>
      <c r="D350" s="82">
        <f t="shared" si="11"/>
        <v>643.72</v>
      </c>
    </row>
    <row r="351" spans="1:4" ht="17.25" customHeight="1" x14ac:dyDescent="0.25">
      <c r="A351" s="83" t="s">
        <v>5280</v>
      </c>
      <c r="B351" s="84" t="s">
        <v>48</v>
      </c>
      <c r="C351" s="85">
        <v>539.6</v>
      </c>
      <c r="D351" s="86">
        <f t="shared" si="11"/>
        <v>652.91600000000005</v>
      </c>
    </row>
    <row r="352" spans="1:4" ht="17.25" customHeight="1" x14ac:dyDescent="0.25">
      <c r="A352" s="79" t="s">
        <v>5281</v>
      </c>
      <c r="B352" s="80" t="s">
        <v>48</v>
      </c>
      <c r="C352" s="81">
        <v>547.20000000000005</v>
      </c>
      <c r="D352" s="82">
        <f t="shared" si="11"/>
        <v>662.11200000000008</v>
      </c>
    </row>
    <row r="353" spans="1:4" ht="17.25" customHeight="1" x14ac:dyDescent="0.25">
      <c r="A353" s="83" t="s">
        <v>5282</v>
      </c>
      <c r="B353" s="84" t="s">
        <v>48</v>
      </c>
      <c r="C353" s="85">
        <v>577.6</v>
      </c>
      <c r="D353" s="86">
        <f t="shared" si="11"/>
        <v>698.89599999999996</v>
      </c>
    </row>
    <row r="354" spans="1:4" ht="17.25" customHeight="1" x14ac:dyDescent="0.25">
      <c r="A354" s="79" t="s">
        <v>6423</v>
      </c>
      <c r="B354" s="80" t="s">
        <v>48</v>
      </c>
      <c r="C354" s="81">
        <v>585.20000000000005</v>
      </c>
      <c r="D354" s="82">
        <f>C354*1.21</f>
        <v>708.09199999999998</v>
      </c>
    </row>
    <row r="355" spans="1:4" ht="17.25" customHeight="1" x14ac:dyDescent="0.25">
      <c r="A355" s="83" t="s">
        <v>5283</v>
      </c>
      <c r="B355" s="84" t="s">
        <v>48</v>
      </c>
      <c r="C355" s="85">
        <v>592.79999999999995</v>
      </c>
      <c r="D355" s="86">
        <f t="shared" si="11"/>
        <v>717.2879999999999</v>
      </c>
    </row>
    <row r="356" spans="1:4" ht="17.25" customHeight="1" x14ac:dyDescent="0.25">
      <c r="A356" s="79" t="s">
        <v>5284</v>
      </c>
      <c r="B356" s="80" t="s">
        <v>48</v>
      </c>
      <c r="C356" s="81">
        <v>608</v>
      </c>
      <c r="D356" s="82">
        <f t="shared" si="11"/>
        <v>735.68</v>
      </c>
    </row>
    <row r="357" spans="1:4" ht="17.25" customHeight="1" x14ac:dyDescent="0.25">
      <c r="A357" s="83" t="s">
        <v>5285</v>
      </c>
      <c r="B357" s="84" t="s">
        <v>48</v>
      </c>
      <c r="C357" s="85">
        <v>523.32000000000005</v>
      </c>
      <c r="D357" s="86">
        <f t="shared" si="11"/>
        <v>633.21720000000005</v>
      </c>
    </row>
    <row r="358" spans="1:4" ht="17.25" customHeight="1" x14ac:dyDescent="0.25">
      <c r="A358" s="79" t="s">
        <v>5286</v>
      </c>
      <c r="B358" s="80" t="s">
        <v>48</v>
      </c>
      <c r="C358" s="81">
        <v>638.52</v>
      </c>
      <c r="D358" s="82">
        <f t="shared" si="11"/>
        <v>772.60919999999999</v>
      </c>
    </row>
    <row r="359" spans="1:4" ht="17.25" customHeight="1" x14ac:dyDescent="0.25">
      <c r="A359" s="83" t="s">
        <v>5944</v>
      </c>
      <c r="B359" s="84" t="s">
        <v>48</v>
      </c>
      <c r="C359" s="85">
        <v>653.72</v>
      </c>
      <c r="D359" s="86">
        <f>C359*1.21</f>
        <v>791.00120000000004</v>
      </c>
    </row>
    <row r="360" spans="1:4" ht="17.25" customHeight="1" x14ac:dyDescent="0.25">
      <c r="A360" s="79" t="s">
        <v>5287</v>
      </c>
      <c r="B360" s="80" t="s">
        <v>48</v>
      </c>
      <c r="C360" s="81">
        <v>684.13</v>
      </c>
      <c r="D360" s="82">
        <f t="shared" si="11"/>
        <v>827.79729999999995</v>
      </c>
    </row>
    <row r="361" spans="1:4" ht="17.25" customHeight="1" x14ac:dyDescent="0.25">
      <c r="A361" s="83" t="s">
        <v>5288</v>
      </c>
      <c r="B361" s="84" t="s">
        <v>48</v>
      </c>
      <c r="C361" s="85">
        <v>691.73</v>
      </c>
      <c r="D361" s="86">
        <f t="shared" si="11"/>
        <v>836.99329999999998</v>
      </c>
    </row>
    <row r="362" spans="1:4" ht="17.25" customHeight="1" x14ac:dyDescent="0.25">
      <c r="A362" s="79" t="s">
        <v>5289</v>
      </c>
      <c r="B362" s="80" t="s">
        <v>48</v>
      </c>
      <c r="C362" s="81">
        <v>699.33</v>
      </c>
      <c r="D362" s="82">
        <f t="shared" si="11"/>
        <v>846.1893</v>
      </c>
    </row>
    <row r="363" spans="1:4" ht="17.25" customHeight="1" x14ac:dyDescent="0.25">
      <c r="A363" s="83" t="s">
        <v>6473</v>
      </c>
      <c r="B363" s="84" t="s">
        <v>48</v>
      </c>
      <c r="C363" s="85">
        <v>714.54</v>
      </c>
      <c r="D363" s="86">
        <f>C363*1.21</f>
        <v>864.59339999999997</v>
      </c>
    </row>
    <row r="364" spans="1:4" ht="17.25" customHeight="1" x14ac:dyDescent="0.25">
      <c r="A364" s="79" t="s">
        <v>5290</v>
      </c>
      <c r="B364" s="80" t="s">
        <v>48</v>
      </c>
      <c r="C364" s="81">
        <v>790.55</v>
      </c>
      <c r="D364" s="82">
        <f t="shared" si="11"/>
        <v>956.56549999999993</v>
      </c>
    </row>
    <row r="365" spans="1:4" ht="17.25" customHeight="1" x14ac:dyDescent="0.25">
      <c r="A365" s="83" t="s">
        <v>5945</v>
      </c>
      <c r="B365" s="84" t="s">
        <v>48</v>
      </c>
      <c r="C365" s="85">
        <v>828.56</v>
      </c>
      <c r="D365" s="86">
        <f t="shared" ref="D365:D372" si="12">C365*1.21</f>
        <v>1002.5575999999999</v>
      </c>
    </row>
    <row r="366" spans="1:4" ht="17.25" customHeight="1" x14ac:dyDescent="0.25">
      <c r="A366" s="79" t="s">
        <v>6104</v>
      </c>
      <c r="B366" s="80" t="s">
        <v>48</v>
      </c>
      <c r="C366" s="81">
        <v>942.58</v>
      </c>
      <c r="D366" s="82">
        <f t="shared" si="12"/>
        <v>1140.5218</v>
      </c>
    </row>
    <row r="367" spans="1:4" ht="17.25" customHeight="1" x14ac:dyDescent="0.25">
      <c r="A367" s="83" t="s">
        <v>6061</v>
      </c>
      <c r="B367" s="84" t="s">
        <v>48</v>
      </c>
      <c r="C367" s="85">
        <v>972.99</v>
      </c>
      <c r="D367" s="86">
        <f t="shared" si="12"/>
        <v>1177.3179</v>
      </c>
    </row>
    <row r="368" spans="1:4" ht="17.25" customHeight="1" x14ac:dyDescent="0.25">
      <c r="A368" s="79" t="s">
        <v>6485</v>
      </c>
      <c r="B368" s="80" t="s">
        <v>48</v>
      </c>
      <c r="C368" s="81">
        <v>1049</v>
      </c>
      <c r="D368" s="82">
        <f t="shared" si="12"/>
        <v>1269.29</v>
      </c>
    </row>
    <row r="369" spans="1:4" ht="17.25" customHeight="1" x14ac:dyDescent="0.25">
      <c r="A369" s="83" t="s">
        <v>6476</v>
      </c>
      <c r="B369" s="84" t="s">
        <v>48</v>
      </c>
      <c r="C369" s="85">
        <v>1125</v>
      </c>
      <c r="D369" s="86">
        <f t="shared" si="12"/>
        <v>1361.25</v>
      </c>
    </row>
    <row r="370" spans="1:4" ht="17.25" customHeight="1" x14ac:dyDescent="0.25">
      <c r="A370" s="79" t="s">
        <v>6487</v>
      </c>
      <c r="B370" s="80" t="s">
        <v>48</v>
      </c>
      <c r="C370" s="81">
        <v>1307.45</v>
      </c>
      <c r="D370" s="82">
        <f t="shared" si="12"/>
        <v>1582.0145</v>
      </c>
    </row>
    <row r="371" spans="1:4" ht="17.25" customHeight="1" x14ac:dyDescent="0.25">
      <c r="A371" s="83" t="s">
        <v>5946</v>
      </c>
      <c r="B371" s="84" t="s">
        <v>48</v>
      </c>
      <c r="C371" s="85">
        <v>1315.05</v>
      </c>
      <c r="D371" s="86">
        <f t="shared" si="12"/>
        <v>1591.2104999999999</v>
      </c>
    </row>
    <row r="372" spans="1:4" ht="17.25" customHeight="1" x14ac:dyDescent="0.25">
      <c r="A372" s="79" t="s">
        <v>6062</v>
      </c>
      <c r="B372" s="80" t="s">
        <v>48</v>
      </c>
      <c r="C372" s="81">
        <v>1489.88</v>
      </c>
      <c r="D372" s="82">
        <f t="shared" si="12"/>
        <v>1802.7548000000002</v>
      </c>
    </row>
    <row r="373" spans="1:4" ht="17.25" customHeight="1" x14ac:dyDescent="0.25">
      <c r="A373" s="12"/>
      <c r="B373" s="1"/>
      <c r="C373" s="59"/>
      <c r="D373" s="38"/>
    </row>
    <row r="374" spans="1:4" ht="17.25" customHeight="1" x14ac:dyDescent="0.25">
      <c r="A374" s="87" t="s">
        <v>5296</v>
      </c>
      <c r="B374" s="88" t="s">
        <v>53</v>
      </c>
      <c r="C374" s="89">
        <v>10150</v>
      </c>
      <c r="D374" s="90">
        <f t="shared" ref="D374:D398" si="13">C374*1.21</f>
        <v>12281.5</v>
      </c>
    </row>
    <row r="375" spans="1:4" ht="17.25" customHeight="1" x14ac:dyDescent="0.25">
      <c r="A375" s="83" t="s">
        <v>54</v>
      </c>
      <c r="B375" s="84" t="s">
        <v>15</v>
      </c>
      <c r="C375" s="85">
        <v>49.92</v>
      </c>
      <c r="D375" s="86">
        <f t="shared" si="13"/>
        <v>60.403199999999998</v>
      </c>
    </row>
    <row r="376" spans="1:4" ht="17.25" customHeight="1" x14ac:dyDescent="0.25">
      <c r="A376" s="79" t="s">
        <v>55</v>
      </c>
      <c r="B376" s="80" t="s">
        <v>17</v>
      </c>
      <c r="C376" s="81">
        <v>49.92</v>
      </c>
      <c r="D376" s="82">
        <f t="shared" si="13"/>
        <v>60.403199999999998</v>
      </c>
    </row>
    <row r="377" spans="1:4" ht="17.25" customHeight="1" x14ac:dyDescent="0.25">
      <c r="A377" s="83" t="s">
        <v>49</v>
      </c>
      <c r="B377" s="84" t="s">
        <v>56</v>
      </c>
      <c r="C377" s="85">
        <v>11.6</v>
      </c>
      <c r="D377" s="86">
        <f t="shared" si="13"/>
        <v>14.036</v>
      </c>
    </row>
    <row r="378" spans="1:4" ht="17.25" customHeight="1" x14ac:dyDescent="0.25">
      <c r="A378" s="79" t="s">
        <v>50</v>
      </c>
      <c r="B378" s="80" t="s">
        <v>21</v>
      </c>
      <c r="C378" s="81">
        <v>16.600000000000001</v>
      </c>
      <c r="D378" s="82">
        <f t="shared" si="13"/>
        <v>20.086000000000002</v>
      </c>
    </row>
    <row r="379" spans="1:4" ht="17.25" customHeight="1" x14ac:dyDescent="0.25">
      <c r="A379" s="83" t="s">
        <v>6207</v>
      </c>
      <c r="B379" s="84" t="s">
        <v>53</v>
      </c>
      <c r="C379" s="85">
        <v>468</v>
      </c>
      <c r="D379" s="86">
        <f t="shared" si="13"/>
        <v>566.28</v>
      </c>
    </row>
    <row r="380" spans="1:4" ht="17.25" customHeight="1" x14ac:dyDescent="0.25">
      <c r="A380" s="79" t="s">
        <v>5297</v>
      </c>
      <c r="B380" s="80" t="s">
        <v>53</v>
      </c>
      <c r="C380" s="81">
        <v>499.2</v>
      </c>
      <c r="D380" s="82">
        <f t="shared" si="13"/>
        <v>604.03199999999993</v>
      </c>
    </row>
    <row r="381" spans="1:4" ht="17.25" customHeight="1" x14ac:dyDescent="0.25">
      <c r="A381" s="83" t="s">
        <v>5788</v>
      </c>
      <c r="B381" s="84" t="s">
        <v>53</v>
      </c>
      <c r="C381" s="85">
        <v>530.4</v>
      </c>
      <c r="D381" s="86">
        <f t="shared" si="13"/>
        <v>641.78399999999999</v>
      </c>
    </row>
    <row r="382" spans="1:4" ht="17.25" customHeight="1" x14ac:dyDescent="0.25">
      <c r="A382" s="79" t="s">
        <v>5298</v>
      </c>
      <c r="B382" s="80" t="s">
        <v>53</v>
      </c>
      <c r="C382" s="81">
        <v>553.79999999999995</v>
      </c>
      <c r="D382" s="82">
        <f t="shared" si="13"/>
        <v>670.09799999999996</v>
      </c>
    </row>
    <row r="383" spans="1:4" ht="17.25" customHeight="1" x14ac:dyDescent="0.25">
      <c r="A383" s="83" t="s">
        <v>5299</v>
      </c>
      <c r="B383" s="84" t="s">
        <v>53</v>
      </c>
      <c r="C383" s="85">
        <v>561.6</v>
      </c>
      <c r="D383" s="86">
        <f t="shared" si="13"/>
        <v>679.53600000000006</v>
      </c>
    </row>
    <row r="384" spans="1:4" ht="17.25" customHeight="1" x14ac:dyDescent="0.25">
      <c r="A384" s="79" t="s">
        <v>6188</v>
      </c>
      <c r="B384" s="80" t="s">
        <v>53</v>
      </c>
      <c r="C384" s="81">
        <v>592.79999999999995</v>
      </c>
      <c r="D384" s="82">
        <f>C384*1.21</f>
        <v>717.2879999999999</v>
      </c>
    </row>
    <row r="385" spans="1:4" ht="17.25" customHeight="1" x14ac:dyDescent="0.25">
      <c r="A385" s="83" t="s">
        <v>6424</v>
      </c>
      <c r="B385" s="84" t="s">
        <v>53</v>
      </c>
      <c r="C385" s="85">
        <v>600.6</v>
      </c>
      <c r="D385" s="86">
        <f>C385*1.21</f>
        <v>726.726</v>
      </c>
    </row>
    <row r="386" spans="1:4" ht="17.25" customHeight="1" x14ac:dyDescent="0.25">
      <c r="A386" s="79" t="s">
        <v>5302</v>
      </c>
      <c r="B386" s="80" t="s">
        <v>53</v>
      </c>
      <c r="C386" s="81">
        <v>608.4</v>
      </c>
      <c r="D386" s="82">
        <f t="shared" si="13"/>
        <v>736.16399999999999</v>
      </c>
    </row>
    <row r="387" spans="1:4" ht="17.25" customHeight="1" x14ac:dyDescent="0.25">
      <c r="A387" s="83" t="s">
        <v>5947</v>
      </c>
      <c r="B387" s="84" t="s">
        <v>53</v>
      </c>
      <c r="C387" s="85">
        <v>670.8</v>
      </c>
      <c r="D387" s="86">
        <f>C387*1.21</f>
        <v>811.66799999999989</v>
      </c>
    </row>
    <row r="388" spans="1:4" ht="17.25" customHeight="1" x14ac:dyDescent="0.25">
      <c r="A388" s="79" t="s">
        <v>6228</v>
      </c>
      <c r="B388" s="80" t="s">
        <v>53</v>
      </c>
      <c r="C388" s="81">
        <v>678.6</v>
      </c>
      <c r="D388" s="82">
        <f>C388*1.21</f>
        <v>821.10599999999999</v>
      </c>
    </row>
    <row r="389" spans="1:4" ht="17.25" customHeight="1" x14ac:dyDescent="0.25">
      <c r="A389" s="83" t="s">
        <v>6681</v>
      </c>
      <c r="B389" s="84" t="s">
        <v>53</v>
      </c>
      <c r="C389" s="85">
        <v>686.4</v>
      </c>
      <c r="D389" s="86">
        <f>C389*1.21</f>
        <v>830.54399999999998</v>
      </c>
    </row>
    <row r="390" spans="1:4" ht="17.25" customHeight="1" x14ac:dyDescent="0.25">
      <c r="A390" s="79" t="s">
        <v>6745</v>
      </c>
      <c r="B390" s="80" t="s">
        <v>53</v>
      </c>
      <c r="C390" s="81">
        <v>694.2</v>
      </c>
      <c r="D390" s="82">
        <f>C390*1.21</f>
        <v>839.98200000000008</v>
      </c>
    </row>
    <row r="391" spans="1:4" ht="17.25" customHeight="1" x14ac:dyDescent="0.25">
      <c r="A391" s="83" t="s">
        <v>5304</v>
      </c>
      <c r="B391" s="84" t="s">
        <v>53</v>
      </c>
      <c r="C391" s="85">
        <v>709.8</v>
      </c>
      <c r="D391" s="86">
        <f t="shared" si="13"/>
        <v>858.85799999999995</v>
      </c>
    </row>
    <row r="392" spans="1:4" ht="17.25" customHeight="1" x14ac:dyDescent="0.25">
      <c r="A392" s="79" t="s">
        <v>6748</v>
      </c>
      <c r="B392" s="80" t="s">
        <v>53</v>
      </c>
      <c r="C392" s="81">
        <v>717.6</v>
      </c>
      <c r="D392" s="82">
        <f t="shared" ref="D392" si="14">C392*1.21</f>
        <v>868.29600000000005</v>
      </c>
    </row>
    <row r="393" spans="1:4" ht="17.25" customHeight="1" x14ac:dyDescent="0.25">
      <c r="A393" s="83" t="s">
        <v>6481</v>
      </c>
      <c r="B393" s="84" t="s">
        <v>53</v>
      </c>
      <c r="C393" s="85">
        <v>765</v>
      </c>
      <c r="D393" s="86">
        <f>C393*1.21</f>
        <v>925.65</v>
      </c>
    </row>
    <row r="394" spans="1:4" ht="17.25" customHeight="1" x14ac:dyDescent="0.25">
      <c r="A394" s="79" t="s">
        <v>5303</v>
      </c>
      <c r="B394" s="80" t="s">
        <v>53</v>
      </c>
      <c r="C394" s="81">
        <v>780</v>
      </c>
      <c r="D394" s="82">
        <f t="shared" si="13"/>
        <v>943.8</v>
      </c>
    </row>
    <row r="395" spans="1:4" ht="17.25" customHeight="1" x14ac:dyDescent="0.25">
      <c r="A395" s="83" t="s">
        <v>5300</v>
      </c>
      <c r="B395" s="84" t="s">
        <v>53</v>
      </c>
      <c r="C395" s="85">
        <v>915</v>
      </c>
      <c r="D395" s="86">
        <f t="shared" si="13"/>
        <v>1107.1499999999999</v>
      </c>
    </row>
    <row r="396" spans="1:4" ht="17.25" customHeight="1" x14ac:dyDescent="0.25">
      <c r="A396" s="79" t="s">
        <v>6618</v>
      </c>
      <c r="B396" s="80" t="s">
        <v>53</v>
      </c>
      <c r="C396" s="81">
        <v>922.5</v>
      </c>
      <c r="D396" s="82">
        <f>C396*1.21</f>
        <v>1116.2249999999999</v>
      </c>
    </row>
    <row r="397" spans="1:4" ht="17.25" customHeight="1" x14ac:dyDescent="0.25">
      <c r="A397" s="83" t="s">
        <v>5948</v>
      </c>
      <c r="B397" s="84" t="s">
        <v>53</v>
      </c>
      <c r="C397" s="85">
        <v>930</v>
      </c>
      <c r="D397" s="86">
        <f>C397*1.21</f>
        <v>1125.3</v>
      </c>
    </row>
    <row r="398" spans="1:4" ht="17.25" customHeight="1" x14ac:dyDescent="0.25">
      <c r="A398" s="79" t="s">
        <v>5301</v>
      </c>
      <c r="B398" s="80" t="s">
        <v>53</v>
      </c>
      <c r="C398" s="81">
        <v>975</v>
      </c>
      <c r="D398" s="82">
        <f t="shared" si="13"/>
        <v>1179.75</v>
      </c>
    </row>
    <row r="399" spans="1:4" ht="17.25" customHeight="1" x14ac:dyDescent="0.25">
      <c r="A399" s="83" t="s">
        <v>5949</v>
      </c>
      <c r="B399" s="84" t="s">
        <v>53</v>
      </c>
      <c r="C399" s="85">
        <v>999</v>
      </c>
      <c r="D399" s="86">
        <f>C399*1.21</f>
        <v>1208.79</v>
      </c>
    </row>
    <row r="400" spans="1:4" ht="17.25" customHeight="1" x14ac:dyDescent="0.25">
      <c r="A400" s="79" t="s">
        <v>6634</v>
      </c>
      <c r="B400" s="80" t="s">
        <v>53</v>
      </c>
      <c r="C400" s="81">
        <v>1305</v>
      </c>
      <c r="D400" s="82">
        <f>C400*1.21</f>
        <v>1579.05</v>
      </c>
    </row>
    <row r="401" spans="1:4" ht="17.25" customHeight="1" x14ac:dyDescent="0.25">
      <c r="A401" s="83" t="s">
        <v>6438</v>
      </c>
      <c r="B401" s="84" t="s">
        <v>53</v>
      </c>
      <c r="C401" s="85">
        <v>1538.8</v>
      </c>
      <c r="D401" s="86">
        <f>C401*1.21</f>
        <v>1861.9479999999999</v>
      </c>
    </row>
    <row r="402" spans="1:4" ht="17.25" customHeight="1" x14ac:dyDescent="0.25">
      <c r="A402" s="79" t="s">
        <v>6624</v>
      </c>
      <c r="B402" s="80" t="s">
        <v>53</v>
      </c>
      <c r="C402" s="81">
        <v>1772.69</v>
      </c>
      <c r="D402" s="82">
        <f>C402*1.21</f>
        <v>2144.9549000000002</v>
      </c>
    </row>
    <row r="403" spans="1:4" ht="17.25" customHeight="1" x14ac:dyDescent="0.25">
      <c r="A403" s="12"/>
      <c r="B403" s="1"/>
      <c r="C403" s="59"/>
      <c r="D403" s="38"/>
    </row>
    <row r="404" spans="1:4" ht="17.25" customHeight="1" x14ac:dyDescent="0.25">
      <c r="A404" s="87" t="s">
        <v>6028</v>
      </c>
      <c r="B404" s="88" t="s">
        <v>53</v>
      </c>
      <c r="C404" s="89">
        <v>10150</v>
      </c>
      <c r="D404" s="90">
        <f>C404*1.21</f>
        <v>12281.5</v>
      </c>
    </row>
    <row r="405" spans="1:4" ht="17.25" customHeight="1" x14ac:dyDescent="0.25">
      <c r="A405" s="83" t="s">
        <v>6085</v>
      </c>
      <c r="B405" s="84" t="s">
        <v>53</v>
      </c>
      <c r="C405" s="85">
        <v>520</v>
      </c>
      <c r="D405" s="86">
        <f>C405*1.21</f>
        <v>629.19999999999993</v>
      </c>
    </row>
    <row r="406" spans="1:4" ht="17.25" customHeight="1" x14ac:dyDescent="0.25">
      <c r="A406" s="79" t="s">
        <v>6029</v>
      </c>
      <c r="B406" s="80" t="s">
        <v>53</v>
      </c>
      <c r="C406" s="81">
        <v>540</v>
      </c>
      <c r="D406" s="82">
        <f>C406*1.21</f>
        <v>653.4</v>
      </c>
    </row>
    <row r="407" spans="1:4" ht="17.25" customHeight="1" x14ac:dyDescent="0.25">
      <c r="A407" s="12"/>
      <c r="B407" s="1"/>
      <c r="C407" s="59"/>
      <c r="D407" s="38"/>
    </row>
    <row r="408" spans="1:4" ht="17.25" customHeight="1" x14ac:dyDescent="0.25">
      <c r="A408" s="22" t="s">
        <v>4473</v>
      </c>
      <c r="B408" s="1"/>
      <c r="C408" s="59"/>
      <c r="D408" s="38"/>
    </row>
    <row r="409" spans="1:4" ht="17.25" customHeight="1" x14ac:dyDescent="0.25">
      <c r="A409" s="87" t="s">
        <v>5092</v>
      </c>
      <c r="B409" s="88" t="s">
        <v>57</v>
      </c>
      <c r="C409" s="89">
        <v>10150</v>
      </c>
      <c r="D409" s="90">
        <f t="shared" ref="D409:D438" si="15">C409*1.21</f>
        <v>12281.5</v>
      </c>
    </row>
    <row r="410" spans="1:4" ht="17.25" customHeight="1" x14ac:dyDescent="0.25">
      <c r="A410" s="83" t="s">
        <v>58</v>
      </c>
      <c r="B410" s="84" t="s">
        <v>15</v>
      </c>
      <c r="C410" s="85">
        <v>41.5</v>
      </c>
      <c r="D410" s="86">
        <f t="shared" si="15"/>
        <v>50.214999999999996</v>
      </c>
    </row>
    <row r="411" spans="1:4" ht="17.25" customHeight="1" x14ac:dyDescent="0.25">
      <c r="A411" s="79" t="s">
        <v>59</v>
      </c>
      <c r="B411" s="80" t="s">
        <v>17</v>
      </c>
      <c r="C411" s="81">
        <v>41.5</v>
      </c>
      <c r="D411" s="82">
        <f t="shared" si="15"/>
        <v>50.214999999999996</v>
      </c>
    </row>
    <row r="412" spans="1:4" ht="17.25" customHeight="1" x14ac:dyDescent="0.25">
      <c r="A412" s="83" t="s">
        <v>60</v>
      </c>
      <c r="B412" s="84" t="s">
        <v>19</v>
      </c>
      <c r="C412" s="85">
        <v>11.6</v>
      </c>
      <c r="D412" s="86">
        <f t="shared" si="15"/>
        <v>14.036</v>
      </c>
    </row>
    <row r="413" spans="1:4" ht="17.25" customHeight="1" x14ac:dyDescent="0.25">
      <c r="A413" s="79" t="s">
        <v>61</v>
      </c>
      <c r="B413" s="80" t="s">
        <v>21</v>
      </c>
      <c r="C413" s="81">
        <v>16.600000000000001</v>
      </c>
      <c r="D413" s="82">
        <f t="shared" si="15"/>
        <v>20.086000000000002</v>
      </c>
    </row>
    <row r="414" spans="1:4" ht="17.25" customHeight="1" x14ac:dyDescent="0.25">
      <c r="A414" s="83" t="s">
        <v>62</v>
      </c>
      <c r="B414" s="84" t="s">
        <v>23</v>
      </c>
      <c r="C414" s="85">
        <v>17.02</v>
      </c>
      <c r="D414" s="86">
        <f t="shared" si="15"/>
        <v>20.594199999999997</v>
      </c>
    </row>
    <row r="415" spans="1:4" ht="17.25" customHeight="1" x14ac:dyDescent="0.25">
      <c r="A415" s="79" t="s">
        <v>63</v>
      </c>
      <c r="B415" s="80" t="s">
        <v>24</v>
      </c>
      <c r="C415" s="81">
        <v>17.02</v>
      </c>
      <c r="D415" s="82">
        <f t="shared" si="15"/>
        <v>20.594199999999997</v>
      </c>
    </row>
    <row r="416" spans="1:4" ht="17.25" customHeight="1" x14ac:dyDescent="0.25">
      <c r="A416" s="83" t="s">
        <v>5072</v>
      </c>
      <c r="B416" s="84" t="s">
        <v>57</v>
      </c>
      <c r="C416" s="85">
        <v>313.79000000000002</v>
      </c>
      <c r="D416" s="86">
        <f t="shared" si="15"/>
        <v>379.6859</v>
      </c>
    </row>
    <row r="417" spans="1:4" ht="17.25" customHeight="1" x14ac:dyDescent="0.25">
      <c r="A417" s="79" t="s">
        <v>5073</v>
      </c>
      <c r="B417" s="80" t="s">
        <v>57</v>
      </c>
      <c r="C417" s="81">
        <v>320.19</v>
      </c>
      <c r="D417" s="82">
        <f t="shared" si="15"/>
        <v>387.42989999999998</v>
      </c>
    </row>
    <row r="418" spans="1:4" ht="17.25" customHeight="1" x14ac:dyDescent="0.25">
      <c r="A418" s="83" t="s">
        <v>5071</v>
      </c>
      <c r="B418" s="84" t="s">
        <v>57</v>
      </c>
      <c r="C418" s="85">
        <v>333</v>
      </c>
      <c r="D418" s="86">
        <f t="shared" si="15"/>
        <v>402.93</v>
      </c>
    </row>
    <row r="419" spans="1:4" ht="17.25" customHeight="1" x14ac:dyDescent="0.25">
      <c r="A419" s="79" t="s">
        <v>5074</v>
      </c>
      <c r="B419" s="80" t="s">
        <v>57</v>
      </c>
      <c r="C419" s="81">
        <v>345.8</v>
      </c>
      <c r="D419" s="82">
        <f t="shared" si="15"/>
        <v>418.41800000000001</v>
      </c>
    </row>
    <row r="420" spans="1:4" ht="17.25" customHeight="1" x14ac:dyDescent="0.25">
      <c r="A420" s="83" t="s">
        <v>5075</v>
      </c>
      <c r="B420" s="84" t="s">
        <v>57</v>
      </c>
      <c r="C420" s="85">
        <v>358</v>
      </c>
      <c r="D420" s="86">
        <f t="shared" si="15"/>
        <v>433.18</v>
      </c>
    </row>
    <row r="421" spans="1:4" ht="17.25" customHeight="1" x14ac:dyDescent="0.25">
      <c r="A421" s="79" t="s">
        <v>5076</v>
      </c>
      <c r="B421" s="80" t="s">
        <v>57</v>
      </c>
      <c r="C421" s="81">
        <v>371.42</v>
      </c>
      <c r="D421" s="82">
        <f t="shared" si="15"/>
        <v>449.41820000000001</v>
      </c>
    </row>
    <row r="422" spans="1:4" ht="17.25" customHeight="1" x14ac:dyDescent="0.25">
      <c r="A422" s="83" t="s">
        <v>5077</v>
      </c>
      <c r="B422" s="84" t="s">
        <v>57</v>
      </c>
      <c r="C422" s="85">
        <v>377.83</v>
      </c>
      <c r="D422" s="86">
        <f t="shared" si="15"/>
        <v>457.17429999999996</v>
      </c>
    </row>
    <row r="423" spans="1:4" ht="17.25" customHeight="1" x14ac:dyDescent="0.25">
      <c r="A423" s="79" t="s">
        <v>5078</v>
      </c>
      <c r="B423" s="80" t="s">
        <v>57</v>
      </c>
      <c r="C423" s="81">
        <v>384.23</v>
      </c>
      <c r="D423" s="82">
        <f t="shared" si="15"/>
        <v>464.91829999999999</v>
      </c>
    </row>
    <row r="424" spans="1:4" ht="17.25" customHeight="1" x14ac:dyDescent="0.25">
      <c r="A424" s="83" t="s">
        <v>5079</v>
      </c>
      <c r="B424" s="84" t="s">
        <v>57</v>
      </c>
      <c r="C424" s="85">
        <v>409.85</v>
      </c>
      <c r="D424" s="86">
        <f t="shared" si="15"/>
        <v>495.91849999999999</v>
      </c>
    </row>
    <row r="425" spans="1:4" ht="17.25" customHeight="1" x14ac:dyDescent="0.25">
      <c r="A425" s="79" t="s">
        <v>5080</v>
      </c>
      <c r="B425" s="80" t="s">
        <v>57</v>
      </c>
      <c r="C425" s="81">
        <v>422.65</v>
      </c>
      <c r="D425" s="82">
        <f t="shared" si="15"/>
        <v>511.40649999999994</v>
      </c>
    </row>
    <row r="426" spans="1:4" ht="17.25" customHeight="1" x14ac:dyDescent="0.25">
      <c r="A426" s="83" t="s">
        <v>5081</v>
      </c>
      <c r="B426" s="84" t="s">
        <v>57</v>
      </c>
      <c r="C426" s="85">
        <v>435.46</v>
      </c>
      <c r="D426" s="86">
        <f t="shared" si="15"/>
        <v>526.90659999999991</v>
      </c>
    </row>
    <row r="427" spans="1:4" ht="17.25" customHeight="1" x14ac:dyDescent="0.25">
      <c r="A427" s="79" t="s">
        <v>5082</v>
      </c>
      <c r="B427" s="80" t="s">
        <v>57</v>
      </c>
      <c r="C427" s="81">
        <v>441.87</v>
      </c>
      <c r="D427" s="82">
        <f t="shared" si="15"/>
        <v>534.66269999999997</v>
      </c>
    </row>
    <row r="428" spans="1:4" ht="17.25" customHeight="1" x14ac:dyDescent="0.25">
      <c r="A428" s="83" t="s">
        <v>5083</v>
      </c>
      <c r="B428" s="84" t="s">
        <v>57</v>
      </c>
      <c r="C428" s="85">
        <v>448.27</v>
      </c>
      <c r="D428" s="86">
        <f t="shared" si="15"/>
        <v>542.4067</v>
      </c>
    </row>
    <row r="429" spans="1:4" ht="17.25" customHeight="1" x14ac:dyDescent="0.25">
      <c r="A429" s="79" t="s">
        <v>5084</v>
      </c>
      <c r="B429" s="80" t="s">
        <v>57</v>
      </c>
      <c r="C429" s="81">
        <v>454.67</v>
      </c>
      <c r="D429" s="82">
        <f t="shared" si="15"/>
        <v>550.15070000000003</v>
      </c>
    </row>
    <row r="430" spans="1:4" ht="17.25" customHeight="1" x14ac:dyDescent="0.25">
      <c r="A430" s="83" t="s">
        <v>5085</v>
      </c>
      <c r="B430" s="84" t="s">
        <v>57</v>
      </c>
      <c r="C430" s="85">
        <v>461.08</v>
      </c>
      <c r="D430" s="86">
        <f t="shared" si="15"/>
        <v>557.90679999999998</v>
      </c>
    </row>
    <row r="431" spans="1:4" ht="17.25" customHeight="1" x14ac:dyDescent="0.25">
      <c r="A431" s="79" t="s">
        <v>5086</v>
      </c>
      <c r="B431" s="80" t="s">
        <v>57</v>
      </c>
      <c r="C431" s="81">
        <v>467.48</v>
      </c>
      <c r="D431" s="82">
        <f t="shared" si="15"/>
        <v>565.6508</v>
      </c>
    </row>
    <row r="432" spans="1:4" ht="17.25" customHeight="1" x14ac:dyDescent="0.25">
      <c r="A432" s="83" t="s">
        <v>5087</v>
      </c>
      <c r="B432" s="84" t="s">
        <v>57</v>
      </c>
      <c r="C432" s="85">
        <v>480.29</v>
      </c>
      <c r="D432" s="86">
        <f t="shared" si="15"/>
        <v>581.15089999999998</v>
      </c>
    </row>
    <row r="433" spans="1:4" ht="17.25" customHeight="1" x14ac:dyDescent="0.25">
      <c r="A433" s="79" t="s">
        <v>5088</v>
      </c>
      <c r="B433" s="80" t="s">
        <v>57</v>
      </c>
      <c r="C433" s="81">
        <v>512.30999999999995</v>
      </c>
      <c r="D433" s="82">
        <f t="shared" si="15"/>
        <v>619.89509999999996</v>
      </c>
    </row>
    <row r="434" spans="1:4" ht="17.25" customHeight="1" x14ac:dyDescent="0.25">
      <c r="A434" s="83" t="s">
        <v>5089</v>
      </c>
      <c r="B434" s="84" t="s">
        <v>57</v>
      </c>
      <c r="C434" s="85">
        <v>518.71</v>
      </c>
      <c r="D434" s="86">
        <f t="shared" si="15"/>
        <v>627.63909999999998</v>
      </c>
    </row>
    <row r="435" spans="1:4" ht="17.25" customHeight="1" x14ac:dyDescent="0.25">
      <c r="A435" s="79" t="s">
        <v>6488</v>
      </c>
      <c r="B435" s="80" t="s">
        <v>57</v>
      </c>
      <c r="C435" s="81">
        <v>525.12</v>
      </c>
      <c r="D435" s="82">
        <f>C435*1.21</f>
        <v>635.39519999999993</v>
      </c>
    </row>
    <row r="436" spans="1:4" ht="17.25" customHeight="1" x14ac:dyDescent="0.25">
      <c r="A436" s="83" t="s">
        <v>6464</v>
      </c>
      <c r="B436" s="84" t="s">
        <v>57</v>
      </c>
      <c r="C436" s="85">
        <v>537.91999999999996</v>
      </c>
      <c r="D436" s="86">
        <f>C436*1.21</f>
        <v>650.88319999999999</v>
      </c>
    </row>
    <row r="437" spans="1:4" ht="17.25" customHeight="1" x14ac:dyDescent="0.25">
      <c r="A437" s="79" t="s">
        <v>5090</v>
      </c>
      <c r="B437" s="80" t="s">
        <v>57</v>
      </c>
      <c r="C437" s="81">
        <v>544.33000000000004</v>
      </c>
      <c r="D437" s="82">
        <f t="shared" si="15"/>
        <v>658.63930000000005</v>
      </c>
    </row>
    <row r="438" spans="1:4" ht="17.25" customHeight="1" x14ac:dyDescent="0.25">
      <c r="A438" s="83" t="s">
        <v>5091</v>
      </c>
      <c r="B438" s="84" t="s">
        <v>57</v>
      </c>
      <c r="C438" s="85">
        <v>589.15</v>
      </c>
      <c r="D438" s="86">
        <f t="shared" si="15"/>
        <v>712.87149999999997</v>
      </c>
    </row>
    <row r="439" spans="1:4" ht="17.25" customHeight="1" x14ac:dyDescent="0.25">
      <c r="A439" s="12" t="s">
        <v>25</v>
      </c>
      <c r="B439" s="1"/>
      <c r="C439" s="59"/>
      <c r="D439" s="38"/>
    </row>
    <row r="440" spans="1:4" ht="17.25" customHeight="1" x14ac:dyDescent="0.25">
      <c r="A440" s="87" t="s">
        <v>5749</v>
      </c>
      <c r="B440" s="88" t="s">
        <v>57</v>
      </c>
      <c r="C440" s="89">
        <v>10150</v>
      </c>
      <c r="D440" s="90">
        <f t="shared" ref="D440:D471" si="16">C440*1.21</f>
        <v>12281.5</v>
      </c>
    </row>
    <row r="441" spans="1:4" ht="17.25" customHeight="1" x14ac:dyDescent="0.25">
      <c r="A441" s="83" t="s">
        <v>65</v>
      </c>
      <c r="B441" s="84" t="s">
        <v>17</v>
      </c>
      <c r="C441" s="85">
        <v>41.5</v>
      </c>
      <c r="D441" s="86">
        <f t="shared" si="16"/>
        <v>50.214999999999996</v>
      </c>
    </row>
    <row r="442" spans="1:4" ht="17.25" customHeight="1" x14ac:dyDescent="0.25">
      <c r="A442" s="79" t="s">
        <v>60</v>
      </c>
      <c r="B442" s="80" t="s">
        <v>19</v>
      </c>
      <c r="C442" s="81">
        <v>11.6</v>
      </c>
      <c r="D442" s="82">
        <f t="shared" si="16"/>
        <v>14.036</v>
      </c>
    </row>
    <row r="443" spans="1:4" ht="17.25" customHeight="1" x14ac:dyDescent="0.25">
      <c r="A443" s="83" t="s">
        <v>61</v>
      </c>
      <c r="B443" s="84" t="s">
        <v>21</v>
      </c>
      <c r="C443" s="85">
        <v>11.6</v>
      </c>
      <c r="D443" s="86">
        <f t="shared" si="16"/>
        <v>14.036</v>
      </c>
    </row>
    <row r="444" spans="1:4" ht="17.25" customHeight="1" x14ac:dyDescent="0.25">
      <c r="A444" s="79" t="s">
        <v>62</v>
      </c>
      <c r="B444" s="80" t="s">
        <v>23</v>
      </c>
      <c r="C444" s="81">
        <v>17.02</v>
      </c>
      <c r="D444" s="82">
        <f t="shared" si="16"/>
        <v>20.594199999999997</v>
      </c>
    </row>
    <row r="445" spans="1:4" ht="17.25" customHeight="1" x14ac:dyDescent="0.25">
      <c r="A445" s="83" t="s">
        <v>63</v>
      </c>
      <c r="B445" s="84" t="s">
        <v>24</v>
      </c>
      <c r="C445" s="85">
        <v>17.02</v>
      </c>
      <c r="D445" s="86">
        <f t="shared" si="16"/>
        <v>20.594199999999997</v>
      </c>
    </row>
    <row r="446" spans="1:4" ht="17.25" customHeight="1" x14ac:dyDescent="0.25">
      <c r="A446" s="79" t="s">
        <v>5336</v>
      </c>
      <c r="B446" s="80" t="s">
        <v>5798</v>
      </c>
      <c r="C446" s="81">
        <v>307.39</v>
      </c>
      <c r="D446" s="82">
        <f t="shared" si="16"/>
        <v>371.94189999999998</v>
      </c>
    </row>
    <row r="447" spans="1:4" ht="17.25" customHeight="1" x14ac:dyDescent="0.25">
      <c r="A447" s="83" t="s">
        <v>5337</v>
      </c>
      <c r="B447" s="84" t="s">
        <v>5798</v>
      </c>
      <c r="C447" s="85">
        <v>313.79000000000002</v>
      </c>
      <c r="D447" s="86">
        <f t="shared" si="16"/>
        <v>379.6859</v>
      </c>
    </row>
    <row r="448" spans="1:4" ht="17.25" customHeight="1" x14ac:dyDescent="0.25">
      <c r="A448" s="79" t="s">
        <v>5338</v>
      </c>
      <c r="B448" s="80" t="s">
        <v>5798</v>
      </c>
      <c r="C448" s="81">
        <v>320.19</v>
      </c>
      <c r="D448" s="82">
        <f t="shared" si="16"/>
        <v>387.42989999999998</v>
      </c>
    </row>
    <row r="449" spans="1:4" ht="17.25" customHeight="1" x14ac:dyDescent="0.25">
      <c r="A449" s="83" t="s">
        <v>5869</v>
      </c>
      <c r="B449" s="84" t="s">
        <v>5798</v>
      </c>
      <c r="C449" s="85">
        <v>326.60000000000002</v>
      </c>
      <c r="D449" s="86">
        <f t="shared" si="16"/>
        <v>395.18600000000004</v>
      </c>
    </row>
    <row r="450" spans="1:4" ht="17.25" customHeight="1" x14ac:dyDescent="0.25">
      <c r="A450" s="79" t="s">
        <v>5339</v>
      </c>
      <c r="B450" s="80" t="s">
        <v>5798</v>
      </c>
      <c r="C450" s="81">
        <v>333</v>
      </c>
      <c r="D450" s="82">
        <f t="shared" si="16"/>
        <v>402.93</v>
      </c>
    </row>
    <row r="451" spans="1:4" ht="17.25" customHeight="1" x14ac:dyDescent="0.25">
      <c r="A451" s="83" t="s">
        <v>5340</v>
      </c>
      <c r="B451" s="84" t="s">
        <v>5798</v>
      </c>
      <c r="C451" s="85">
        <v>339.4</v>
      </c>
      <c r="D451" s="86">
        <f t="shared" si="16"/>
        <v>410.67399999999998</v>
      </c>
    </row>
    <row r="452" spans="1:4" ht="17.25" customHeight="1" x14ac:dyDescent="0.25">
      <c r="A452" s="79" t="s">
        <v>5341</v>
      </c>
      <c r="B452" s="80" t="s">
        <v>5798</v>
      </c>
      <c r="C452" s="81">
        <v>345.8</v>
      </c>
      <c r="D452" s="82">
        <f t="shared" si="16"/>
        <v>418.41800000000001</v>
      </c>
    </row>
    <row r="453" spans="1:4" ht="17.25" customHeight="1" x14ac:dyDescent="0.25">
      <c r="A453" s="83" t="s">
        <v>5342</v>
      </c>
      <c r="B453" s="84" t="s">
        <v>5798</v>
      </c>
      <c r="C453" s="85">
        <v>358</v>
      </c>
      <c r="D453" s="86">
        <f t="shared" si="16"/>
        <v>433.18</v>
      </c>
    </row>
    <row r="454" spans="1:4" ht="17.25" customHeight="1" x14ac:dyDescent="0.25">
      <c r="A454" s="79" t="s">
        <v>5343</v>
      </c>
      <c r="B454" s="80" t="s">
        <v>5798</v>
      </c>
      <c r="C454" s="81">
        <v>371.42</v>
      </c>
      <c r="D454" s="82">
        <f t="shared" si="16"/>
        <v>449.41820000000001</v>
      </c>
    </row>
    <row r="455" spans="1:4" ht="17.25" customHeight="1" x14ac:dyDescent="0.25">
      <c r="A455" s="83" t="s">
        <v>5344</v>
      </c>
      <c r="B455" s="84" t="s">
        <v>5798</v>
      </c>
      <c r="C455" s="85">
        <v>377.83</v>
      </c>
      <c r="D455" s="86">
        <f t="shared" si="16"/>
        <v>457.17429999999996</v>
      </c>
    </row>
    <row r="456" spans="1:4" ht="17.25" customHeight="1" x14ac:dyDescent="0.25">
      <c r="A456" s="79" t="s">
        <v>5345</v>
      </c>
      <c r="B456" s="80" t="s">
        <v>5798</v>
      </c>
      <c r="C456" s="81">
        <v>384.23</v>
      </c>
      <c r="D456" s="82">
        <f t="shared" si="16"/>
        <v>464.91829999999999</v>
      </c>
    </row>
    <row r="457" spans="1:4" ht="17.25" customHeight="1" x14ac:dyDescent="0.25">
      <c r="A457" s="83" t="s">
        <v>5346</v>
      </c>
      <c r="B457" s="84" t="s">
        <v>5798</v>
      </c>
      <c r="C457" s="85">
        <v>409.85</v>
      </c>
      <c r="D457" s="86">
        <f t="shared" si="16"/>
        <v>495.91849999999999</v>
      </c>
    </row>
    <row r="458" spans="1:4" ht="17.25" customHeight="1" x14ac:dyDescent="0.25">
      <c r="A458" s="79" t="s">
        <v>5347</v>
      </c>
      <c r="B458" s="80" t="s">
        <v>5798</v>
      </c>
      <c r="C458" s="81">
        <v>422.65</v>
      </c>
      <c r="D458" s="82">
        <f t="shared" si="16"/>
        <v>511.40649999999994</v>
      </c>
    </row>
    <row r="459" spans="1:4" ht="17.25" customHeight="1" x14ac:dyDescent="0.25">
      <c r="A459" s="83" t="s">
        <v>5348</v>
      </c>
      <c r="B459" s="84" t="s">
        <v>5798</v>
      </c>
      <c r="C459" s="85">
        <v>435.46</v>
      </c>
      <c r="D459" s="86">
        <f t="shared" si="16"/>
        <v>526.90659999999991</v>
      </c>
    </row>
    <row r="460" spans="1:4" ht="17.25" customHeight="1" x14ac:dyDescent="0.25">
      <c r="A460" s="79" t="s">
        <v>5349</v>
      </c>
      <c r="B460" s="80" t="s">
        <v>5798</v>
      </c>
      <c r="C460" s="81">
        <v>441.87</v>
      </c>
      <c r="D460" s="82">
        <f t="shared" si="16"/>
        <v>534.66269999999997</v>
      </c>
    </row>
    <row r="461" spans="1:4" ht="17.25" customHeight="1" x14ac:dyDescent="0.25">
      <c r="A461" s="83" t="s">
        <v>5350</v>
      </c>
      <c r="B461" s="84" t="s">
        <v>5798</v>
      </c>
      <c r="C461" s="85">
        <v>448.27</v>
      </c>
      <c r="D461" s="86">
        <f t="shared" si="16"/>
        <v>542.4067</v>
      </c>
    </row>
    <row r="462" spans="1:4" ht="17.25" customHeight="1" x14ac:dyDescent="0.25">
      <c r="A462" s="79" t="s">
        <v>5351</v>
      </c>
      <c r="B462" s="80" t="s">
        <v>5798</v>
      </c>
      <c r="C462" s="81">
        <v>454.67</v>
      </c>
      <c r="D462" s="82">
        <f t="shared" si="16"/>
        <v>550.15070000000003</v>
      </c>
    </row>
    <row r="463" spans="1:4" ht="17.25" customHeight="1" x14ac:dyDescent="0.25">
      <c r="A463" s="83" t="s">
        <v>5352</v>
      </c>
      <c r="B463" s="84" t="s">
        <v>5798</v>
      </c>
      <c r="C463" s="85">
        <v>461.08</v>
      </c>
      <c r="D463" s="86">
        <f t="shared" si="16"/>
        <v>557.90679999999998</v>
      </c>
    </row>
    <row r="464" spans="1:4" ht="17.25" customHeight="1" x14ac:dyDescent="0.25">
      <c r="A464" s="79" t="s">
        <v>5353</v>
      </c>
      <c r="B464" s="80" t="s">
        <v>5798</v>
      </c>
      <c r="C464" s="81">
        <v>467.48</v>
      </c>
      <c r="D464" s="82">
        <f t="shared" si="16"/>
        <v>565.6508</v>
      </c>
    </row>
    <row r="465" spans="1:4" ht="17.25" customHeight="1" x14ac:dyDescent="0.25">
      <c r="A465" s="83" t="s">
        <v>6052</v>
      </c>
      <c r="B465" s="84" t="s">
        <v>5798</v>
      </c>
      <c r="C465" s="85">
        <v>473.88</v>
      </c>
      <c r="D465" s="86">
        <f>C465*1.21</f>
        <v>573.39480000000003</v>
      </c>
    </row>
    <row r="466" spans="1:4" ht="17.25" customHeight="1" x14ac:dyDescent="0.25">
      <c r="A466" s="79" t="s">
        <v>5354</v>
      </c>
      <c r="B466" s="80" t="s">
        <v>5798</v>
      </c>
      <c r="C466" s="81">
        <v>480.29</v>
      </c>
      <c r="D466" s="82">
        <f t="shared" si="16"/>
        <v>581.15089999999998</v>
      </c>
    </row>
    <row r="467" spans="1:4" ht="17.25" customHeight="1" x14ac:dyDescent="0.25">
      <c r="A467" s="83" t="s">
        <v>5355</v>
      </c>
      <c r="B467" s="84" t="s">
        <v>5798</v>
      </c>
      <c r="C467" s="85">
        <v>512.30999999999995</v>
      </c>
      <c r="D467" s="86">
        <f t="shared" si="16"/>
        <v>619.89509999999996</v>
      </c>
    </row>
    <row r="468" spans="1:4" ht="17.25" customHeight="1" x14ac:dyDescent="0.25">
      <c r="A468" s="79" t="s">
        <v>5356</v>
      </c>
      <c r="B468" s="80" t="s">
        <v>5798</v>
      </c>
      <c r="C468" s="81">
        <v>518.71</v>
      </c>
      <c r="D468" s="82">
        <f t="shared" si="16"/>
        <v>627.63909999999998</v>
      </c>
    </row>
    <row r="469" spans="1:4" ht="17.25" customHeight="1" x14ac:dyDescent="0.25">
      <c r="A469" s="83" t="s">
        <v>6087</v>
      </c>
      <c r="B469" s="84" t="s">
        <v>5798</v>
      </c>
      <c r="C469" s="85">
        <v>537.91999999999996</v>
      </c>
      <c r="D469" s="86">
        <f>C469*1.21</f>
        <v>650.88319999999999</v>
      </c>
    </row>
    <row r="470" spans="1:4" ht="17.25" customHeight="1" x14ac:dyDescent="0.25">
      <c r="A470" s="79" t="s">
        <v>5357</v>
      </c>
      <c r="B470" s="80" t="s">
        <v>5798</v>
      </c>
      <c r="C470" s="81">
        <v>544.33000000000004</v>
      </c>
      <c r="D470" s="82">
        <f t="shared" si="16"/>
        <v>658.63930000000005</v>
      </c>
    </row>
    <row r="471" spans="1:4" ht="17.25" customHeight="1" x14ac:dyDescent="0.25">
      <c r="A471" s="83" t="s">
        <v>5358</v>
      </c>
      <c r="B471" s="84" t="s">
        <v>5798</v>
      </c>
      <c r="C471" s="85">
        <v>589.15</v>
      </c>
      <c r="D471" s="86">
        <f t="shared" si="16"/>
        <v>712.87149999999997</v>
      </c>
    </row>
    <row r="472" spans="1:4" ht="17.25" customHeight="1" x14ac:dyDescent="0.25">
      <c r="A472" s="12"/>
      <c r="B472" s="1"/>
      <c r="C472" s="59"/>
      <c r="D472" s="38"/>
    </row>
    <row r="473" spans="1:4" ht="17.25" customHeight="1" x14ac:dyDescent="0.25">
      <c r="A473" s="87" t="s">
        <v>5756</v>
      </c>
      <c r="B473" s="88" t="s">
        <v>57</v>
      </c>
      <c r="C473" s="89">
        <v>10700</v>
      </c>
      <c r="D473" s="90">
        <f>C473*1.21</f>
        <v>12947</v>
      </c>
    </row>
    <row r="474" spans="1:4" ht="17.25" customHeight="1" x14ac:dyDescent="0.25">
      <c r="A474" s="83" t="s">
        <v>5757</v>
      </c>
      <c r="B474" s="84" t="s">
        <v>57</v>
      </c>
      <c r="C474" s="85">
        <v>530</v>
      </c>
      <c r="D474" s="86">
        <f>C474*1.21</f>
        <v>641.29999999999995</v>
      </c>
    </row>
    <row r="475" spans="1:4" ht="17.25" customHeight="1" x14ac:dyDescent="0.25">
      <c r="A475" s="12" t="s">
        <v>25</v>
      </c>
      <c r="B475" s="1"/>
      <c r="C475" s="59"/>
      <c r="D475" s="38"/>
    </row>
    <row r="476" spans="1:4" ht="17.25" customHeight="1" x14ac:dyDescent="0.25">
      <c r="A476" s="87" t="s">
        <v>5359</v>
      </c>
      <c r="B476" s="88" t="s">
        <v>5971</v>
      </c>
      <c r="C476" s="89">
        <v>11990</v>
      </c>
      <c r="D476" s="90">
        <f t="shared" ref="D476:D482" si="17">C476*1.21</f>
        <v>14507.9</v>
      </c>
    </row>
    <row r="477" spans="1:4" ht="17.25" customHeight="1" x14ac:dyDescent="0.25">
      <c r="A477" s="83" t="s">
        <v>66</v>
      </c>
      <c r="B477" s="84" t="s">
        <v>15</v>
      </c>
      <c r="C477" s="85">
        <v>41.5</v>
      </c>
      <c r="D477" s="86">
        <f t="shared" si="17"/>
        <v>50.214999999999996</v>
      </c>
    </row>
    <row r="478" spans="1:4" ht="17.25" customHeight="1" x14ac:dyDescent="0.25">
      <c r="A478" s="79" t="s">
        <v>67</v>
      </c>
      <c r="B478" s="80" t="s">
        <v>17</v>
      </c>
      <c r="C478" s="81">
        <v>41.5</v>
      </c>
      <c r="D478" s="82">
        <f t="shared" si="17"/>
        <v>50.214999999999996</v>
      </c>
    </row>
    <row r="479" spans="1:4" ht="17.25" customHeight="1" x14ac:dyDescent="0.25">
      <c r="A479" s="83" t="s">
        <v>60</v>
      </c>
      <c r="B479" s="84" t="s">
        <v>19</v>
      </c>
      <c r="C479" s="85">
        <v>11.6</v>
      </c>
      <c r="D479" s="86">
        <f t="shared" si="17"/>
        <v>14.036</v>
      </c>
    </row>
    <row r="480" spans="1:4" ht="17.25" customHeight="1" x14ac:dyDescent="0.25">
      <c r="A480" s="79" t="s">
        <v>61</v>
      </c>
      <c r="B480" s="80" t="s">
        <v>21</v>
      </c>
      <c r="C480" s="81">
        <v>16.600000000000001</v>
      </c>
      <c r="D480" s="82">
        <f t="shared" si="17"/>
        <v>20.086000000000002</v>
      </c>
    </row>
    <row r="481" spans="1:4" ht="17.25" customHeight="1" x14ac:dyDescent="0.25">
      <c r="A481" s="83" t="s">
        <v>62</v>
      </c>
      <c r="B481" s="84" t="s">
        <v>23</v>
      </c>
      <c r="C481" s="85">
        <v>17.02</v>
      </c>
      <c r="D481" s="86">
        <f t="shared" si="17"/>
        <v>20.594199999999997</v>
      </c>
    </row>
    <row r="482" spans="1:4" ht="17.25" customHeight="1" x14ac:dyDescent="0.25">
      <c r="A482" s="79" t="s">
        <v>5764</v>
      </c>
      <c r="B482" s="80" t="s">
        <v>5971</v>
      </c>
      <c r="C482" s="81">
        <v>407.14</v>
      </c>
      <c r="D482" s="82">
        <f t="shared" si="17"/>
        <v>492.63939999999997</v>
      </c>
    </row>
    <row r="483" spans="1:4" ht="17.25" customHeight="1" x14ac:dyDescent="0.25">
      <c r="A483" s="83" t="s">
        <v>4910</v>
      </c>
      <c r="B483" s="84" t="s">
        <v>5971</v>
      </c>
      <c r="C483" s="85">
        <v>423.43</v>
      </c>
      <c r="D483" s="86">
        <f t="shared" ref="D483:D491" si="18">C483*1.21</f>
        <v>512.35029999999995</v>
      </c>
    </row>
    <row r="484" spans="1:4" ht="17.25" customHeight="1" x14ac:dyDescent="0.25">
      <c r="A484" s="79" t="s">
        <v>5306</v>
      </c>
      <c r="B484" s="80" t="s">
        <v>5971</v>
      </c>
      <c r="C484" s="81">
        <v>456</v>
      </c>
      <c r="D484" s="82">
        <f t="shared" si="18"/>
        <v>551.76</v>
      </c>
    </row>
    <row r="485" spans="1:4" ht="17.25" customHeight="1" x14ac:dyDescent="0.25">
      <c r="A485" s="83" t="s">
        <v>5098</v>
      </c>
      <c r="B485" s="84" t="s">
        <v>5971</v>
      </c>
      <c r="C485" s="85">
        <v>464.14</v>
      </c>
      <c r="D485" s="86">
        <f t="shared" si="18"/>
        <v>561.60939999999994</v>
      </c>
    </row>
    <row r="486" spans="1:4" ht="17.25" customHeight="1" x14ac:dyDescent="0.25">
      <c r="A486" s="79" t="s">
        <v>6066</v>
      </c>
      <c r="B486" s="80" t="s">
        <v>5971</v>
      </c>
      <c r="C486" s="81">
        <v>496.71</v>
      </c>
      <c r="D486" s="82">
        <f t="shared" si="18"/>
        <v>601.01909999999998</v>
      </c>
    </row>
    <row r="487" spans="1:4" ht="17.25" customHeight="1" x14ac:dyDescent="0.25">
      <c r="A487" s="83" t="s">
        <v>5099</v>
      </c>
      <c r="B487" s="84" t="s">
        <v>5971</v>
      </c>
      <c r="C487" s="85">
        <v>504.85</v>
      </c>
      <c r="D487" s="86">
        <f t="shared" si="18"/>
        <v>610.86850000000004</v>
      </c>
    </row>
    <row r="488" spans="1:4" ht="17.25" customHeight="1" x14ac:dyDescent="0.25">
      <c r="A488" s="79" t="s">
        <v>5820</v>
      </c>
      <c r="B488" s="80" t="s">
        <v>5971</v>
      </c>
      <c r="C488" s="81">
        <v>521.14</v>
      </c>
      <c r="D488" s="82">
        <f t="shared" si="18"/>
        <v>630.57939999999996</v>
      </c>
    </row>
    <row r="489" spans="1:4" ht="17.25" customHeight="1" x14ac:dyDescent="0.25">
      <c r="A489" s="83" t="s">
        <v>5360</v>
      </c>
      <c r="B489" s="84" t="s">
        <v>5971</v>
      </c>
      <c r="C489" s="85">
        <v>553.71</v>
      </c>
      <c r="D489" s="86">
        <f t="shared" si="18"/>
        <v>669.98910000000001</v>
      </c>
    </row>
    <row r="490" spans="1:4" ht="17.25" customHeight="1" x14ac:dyDescent="0.25">
      <c r="A490" s="79" t="s">
        <v>5910</v>
      </c>
      <c r="B490" s="80" t="s">
        <v>5971</v>
      </c>
      <c r="C490" s="81">
        <v>561.86</v>
      </c>
      <c r="D490" s="82">
        <f t="shared" si="18"/>
        <v>679.85059999999999</v>
      </c>
    </row>
    <row r="491" spans="1:4" ht="17.25" customHeight="1" x14ac:dyDescent="0.25">
      <c r="A491" s="83" t="s">
        <v>5911</v>
      </c>
      <c r="B491" s="84" t="s">
        <v>5971</v>
      </c>
      <c r="C491" s="85">
        <v>570</v>
      </c>
      <c r="D491" s="86">
        <f t="shared" si="18"/>
        <v>689.69999999999993</v>
      </c>
    </row>
    <row r="492" spans="1:4" ht="17.25" customHeight="1" x14ac:dyDescent="0.25">
      <c r="A492" s="79" t="s">
        <v>5036</v>
      </c>
      <c r="B492" s="80" t="s">
        <v>5971</v>
      </c>
      <c r="C492" s="81">
        <v>586.29</v>
      </c>
      <c r="D492" s="82">
        <f t="shared" ref="D492:D499" si="19">C492*1.21</f>
        <v>709.41089999999997</v>
      </c>
    </row>
    <row r="493" spans="1:4" ht="17.25" customHeight="1" x14ac:dyDescent="0.25">
      <c r="A493" s="83" t="s">
        <v>5912</v>
      </c>
      <c r="B493" s="84" t="s">
        <v>5971</v>
      </c>
      <c r="C493" s="85">
        <v>594.42999999999995</v>
      </c>
      <c r="D493" s="86">
        <f t="shared" si="19"/>
        <v>719.26029999999992</v>
      </c>
    </row>
    <row r="494" spans="1:4" ht="17.25" customHeight="1" x14ac:dyDescent="0.25">
      <c r="A494" s="79" t="s">
        <v>5361</v>
      </c>
      <c r="B494" s="80" t="s">
        <v>5971</v>
      </c>
      <c r="C494" s="81">
        <v>610.71</v>
      </c>
      <c r="D494" s="82">
        <f t="shared" si="19"/>
        <v>738.95910000000003</v>
      </c>
    </row>
    <row r="495" spans="1:4" ht="17.25" customHeight="1" x14ac:dyDescent="0.25">
      <c r="A495" s="83" t="s">
        <v>4941</v>
      </c>
      <c r="B495" s="84" t="s">
        <v>5971</v>
      </c>
      <c r="C495" s="85">
        <v>684</v>
      </c>
      <c r="D495" s="86">
        <f t="shared" si="19"/>
        <v>827.64</v>
      </c>
    </row>
    <row r="496" spans="1:4" ht="17.25" customHeight="1" x14ac:dyDescent="0.25">
      <c r="A496" s="79" t="s">
        <v>6486</v>
      </c>
      <c r="B496" s="80" t="s">
        <v>5971</v>
      </c>
      <c r="C496" s="81">
        <v>822.43</v>
      </c>
      <c r="D496" s="82">
        <f>C496*1.21</f>
        <v>995.14029999999991</v>
      </c>
    </row>
    <row r="497" spans="1:4" ht="17.25" customHeight="1" x14ac:dyDescent="0.25">
      <c r="A497" s="83" t="s">
        <v>5818</v>
      </c>
      <c r="B497" s="84" t="s">
        <v>5971</v>
      </c>
      <c r="C497" s="85">
        <v>855</v>
      </c>
      <c r="D497" s="86">
        <f t="shared" si="19"/>
        <v>1034.55</v>
      </c>
    </row>
    <row r="498" spans="1:4" ht="17.25" customHeight="1" x14ac:dyDescent="0.25">
      <c r="A498" s="79" t="s">
        <v>6078</v>
      </c>
      <c r="B498" s="80" t="s">
        <v>5971</v>
      </c>
      <c r="C498" s="81">
        <v>928.29</v>
      </c>
      <c r="D498" s="82">
        <f t="shared" si="19"/>
        <v>1123.2309</v>
      </c>
    </row>
    <row r="499" spans="1:4" ht="17.25" customHeight="1" x14ac:dyDescent="0.25">
      <c r="A499" s="83" t="s">
        <v>5631</v>
      </c>
      <c r="B499" s="84" t="s">
        <v>5971</v>
      </c>
      <c r="C499" s="85">
        <v>936.43</v>
      </c>
      <c r="D499" s="86">
        <f t="shared" si="19"/>
        <v>1133.0802999999999</v>
      </c>
    </row>
    <row r="500" spans="1:4" ht="17.25" customHeight="1" x14ac:dyDescent="0.25">
      <c r="A500" s="79" t="s">
        <v>6219</v>
      </c>
      <c r="B500" s="80" t="s">
        <v>5971</v>
      </c>
      <c r="C500" s="81">
        <v>1140</v>
      </c>
      <c r="D500" s="82">
        <f>C500*1.21</f>
        <v>1379.3999999999999</v>
      </c>
    </row>
    <row r="501" spans="1:4" ht="17.25" customHeight="1" x14ac:dyDescent="0.25">
      <c r="A501" s="12"/>
      <c r="B501" s="1"/>
      <c r="C501" s="59"/>
      <c r="D501" s="38"/>
    </row>
    <row r="502" spans="1:4" ht="17.25" customHeight="1" x14ac:dyDescent="0.25">
      <c r="A502" s="68" t="s">
        <v>4478</v>
      </c>
      <c r="B502" s="1"/>
      <c r="C502" s="59"/>
      <c r="D502" s="38"/>
    </row>
    <row r="503" spans="1:4" ht="17.25" customHeight="1" x14ac:dyDescent="0.25">
      <c r="A503" s="87" t="s">
        <v>4451</v>
      </c>
      <c r="B503" s="88" t="s">
        <v>4866</v>
      </c>
      <c r="C503" s="89">
        <v>9090</v>
      </c>
      <c r="D503" s="90">
        <f t="shared" ref="D503:D514" si="20">C503*1.21</f>
        <v>10998.9</v>
      </c>
    </row>
    <row r="504" spans="1:4" ht="17.25" customHeight="1" x14ac:dyDescent="0.25">
      <c r="A504" s="83" t="s">
        <v>58</v>
      </c>
      <c r="B504" s="84" t="s">
        <v>15</v>
      </c>
      <c r="C504" s="85">
        <v>41.5</v>
      </c>
      <c r="D504" s="86">
        <f t="shared" si="20"/>
        <v>50.214999999999996</v>
      </c>
    </row>
    <row r="505" spans="1:4" ht="17.25" customHeight="1" x14ac:dyDescent="0.25">
      <c r="A505" s="79" t="s">
        <v>59</v>
      </c>
      <c r="B505" s="80" t="s">
        <v>17</v>
      </c>
      <c r="C505" s="81">
        <v>41.5</v>
      </c>
      <c r="D505" s="82">
        <f t="shared" si="20"/>
        <v>50.214999999999996</v>
      </c>
    </row>
    <row r="506" spans="1:4" ht="17.25" customHeight="1" x14ac:dyDescent="0.25">
      <c r="A506" s="83" t="s">
        <v>60</v>
      </c>
      <c r="B506" s="84" t="s">
        <v>19</v>
      </c>
      <c r="C506" s="85">
        <v>11.6</v>
      </c>
      <c r="D506" s="86">
        <f t="shared" si="20"/>
        <v>14.036</v>
      </c>
    </row>
    <row r="507" spans="1:4" ht="17.25" customHeight="1" x14ac:dyDescent="0.25">
      <c r="A507" s="79" t="s">
        <v>61</v>
      </c>
      <c r="B507" s="80" t="s">
        <v>21</v>
      </c>
      <c r="C507" s="81">
        <v>16.600000000000001</v>
      </c>
      <c r="D507" s="82">
        <f t="shared" si="20"/>
        <v>20.086000000000002</v>
      </c>
    </row>
    <row r="508" spans="1:4" ht="17.25" customHeight="1" x14ac:dyDescent="0.25">
      <c r="A508" s="83" t="s">
        <v>69</v>
      </c>
      <c r="B508" s="84" t="s">
        <v>23</v>
      </c>
      <c r="C508" s="85">
        <v>17.02</v>
      </c>
      <c r="D508" s="86">
        <f t="shared" si="20"/>
        <v>20.594199999999997</v>
      </c>
    </row>
    <row r="509" spans="1:4" ht="17.25" customHeight="1" x14ac:dyDescent="0.25">
      <c r="A509" s="79" t="s">
        <v>70</v>
      </c>
      <c r="B509" s="80" t="s">
        <v>24</v>
      </c>
      <c r="C509" s="81">
        <v>17.02</v>
      </c>
      <c r="D509" s="82">
        <f t="shared" si="20"/>
        <v>20.594199999999997</v>
      </c>
    </row>
    <row r="510" spans="1:4" ht="17.25" customHeight="1" x14ac:dyDescent="0.25">
      <c r="A510" s="83" t="s">
        <v>5362</v>
      </c>
      <c r="B510" s="84" t="s">
        <v>4866</v>
      </c>
      <c r="C510" s="85">
        <v>311.73</v>
      </c>
      <c r="D510" s="86">
        <f t="shared" si="20"/>
        <v>377.19330000000002</v>
      </c>
    </row>
    <row r="511" spans="1:4" ht="17.25" customHeight="1" x14ac:dyDescent="0.25">
      <c r="A511" s="79" t="s">
        <v>5363</v>
      </c>
      <c r="B511" s="80" t="s">
        <v>4866</v>
      </c>
      <c r="C511" s="81">
        <v>324.2</v>
      </c>
      <c r="D511" s="82">
        <f t="shared" si="20"/>
        <v>392.28199999999998</v>
      </c>
    </row>
    <row r="512" spans="1:4" ht="17.25" customHeight="1" x14ac:dyDescent="0.25">
      <c r="A512" s="83" t="s">
        <v>5364</v>
      </c>
      <c r="B512" s="84" t="s">
        <v>4866</v>
      </c>
      <c r="C512" s="85">
        <v>342.91</v>
      </c>
      <c r="D512" s="86">
        <f t="shared" si="20"/>
        <v>414.92110000000002</v>
      </c>
    </row>
    <row r="513" spans="1:4" ht="17.25" customHeight="1" x14ac:dyDescent="0.25">
      <c r="A513" s="79" t="s">
        <v>5365</v>
      </c>
      <c r="B513" s="80" t="s">
        <v>4866</v>
      </c>
      <c r="C513" s="81">
        <v>349.14</v>
      </c>
      <c r="D513" s="82">
        <f t="shared" si="20"/>
        <v>422.45939999999996</v>
      </c>
    </row>
    <row r="514" spans="1:4" ht="17.25" customHeight="1" x14ac:dyDescent="0.25">
      <c r="A514" s="83" t="s">
        <v>5758</v>
      </c>
      <c r="B514" s="84" t="s">
        <v>4866</v>
      </c>
      <c r="C514" s="85">
        <v>356.01</v>
      </c>
      <c r="D514" s="86">
        <f t="shared" si="20"/>
        <v>430.77209999999997</v>
      </c>
    </row>
    <row r="515" spans="1:4" ht="17.25" customHeight="1" x14ac:dyDescent="0.25">
      <c r="A515" s="79" t="s">
        <v>5366</v>
      </c>
      <c r="B515" s="80" t="s">
        <v>4866</v>
      </c>
      <c r="C515" s="81">
        <v>368.5</v>
      </c>
      <c r="D515" s="82">
        <f t="shared" ref="D515:D541" si="21">C515*1.21</f>
        <v>445.88499999999999</v>
      </c>
    </row>
    <row r="516" spans="1:4" ht="17.25" customHeight="1" x14ac:dyDescent="0.25">
      <c r="A516" s="83" t="s">
        <v>5367</v>
      </c>
      <c r="B516" s="84" t="s">
        <v>4866</v>
      </c>
      <c r="C516" s="85">
        <v>374.75</v>
      </c>
      <c r="D516" s="86">
        <f t="shared" si="21"/>
        <v>453.44749999999999</v>
      </c>
    </row>
    <row r="517" spans="1:4" ht="17.25" customHeight="1" x14ac:dyDescent="0.25">
      <c r="A517" s="79" t="s">
        <v>5786</v>
      </c>
      <c r="B517" s="80" t="s">
        <v>4866</v>
      </c>
      <c r="C517" s="81">
        <v>392.18</v>
      </c>
      <c r="D517" s="82">
        <f t="shared" si="21"/>
        <v>474.5378</v>
      </c>
    </row>
    <row r="518" spans="1:4" ht="17.25" customHeight="1" x14ac:dyDescent="0.25">
      <c r="A518" s="83" t="s">
        <v>5368</v>
      </c>
      <c r="B518" s="84" t="s">
        <v>4866</v>
      </c>
      <c r="C518" s="85">
        <v>404.83</v>
      </c>
      <c r="D518" s="86">
        <f t="shared" si="21"/>
        <v>489.84429999999998</v>
      </c>
    </row>
    <row r="519" spans="1:4" ht="17.25" customHeight="1" x14ac:dyDescent="0.25">
      <c r="A519" s="79" t="s">
        <v>5369</v>
      </c>
      <c r="B519" s="80" t="s">
        <v>4866</v>
      </c>
      <c r="C519" s="81">
        <v>417.48</v>
      </c>
      <c r="D519" s="82">
        <f t="shared" si="21"/>
        <v>505.1508</v>
      </c>
    </row>
    <row r="520" spans="1:4" ht="17.25" customHeight="1" x14ac:dyDescent="0.25">
      <c r="A520" s="83" t="s">
        <v>5370</v>
      </c>
      <c r="B520" s="84" t="s">
        <v>4866</v>
      </c>
      <c r="C520" s="85">
        <v>430.13</v>
      </c>
      <c r="D520" s="86">
        <f t="shared" si="21"/>
        <v>520.45730000000003</v>
      </c>
    </row>
    <row r="521" spans="1:4" ht="17.25" customHeight="1" x14ac:dyDescent="0.25">
      <c r="A521" s="79" t="s">
        <v>5371</v>
      </c>
      <c r="B521" s="80" t="s">
        <v>4866</v>
      </c>
      <c r="C521" s="81">
        <v>437.75</v>
      </c>
      <c r="D521" s="82">
        <f t="shared" si="21"/>
        <v>529.67750000000001</v>
      </c>
    </row>
    <row r="522" spans="1:4" ht="17.25" customHeight="1" x14ac:dyDescent="0.25">
      <c r="A522" s="83" t="s">
        <v>5372</v>
      </c>
      <c r="B522" s="84" t="s">
        <v>4866</v>
      </c>
      <c r="C522" s="85">
        <v>443.92</v>
      </c>
      <c r="D522" s="86">
        <f t="shared" si="21"/>
        <v>537.14319999999998</v>
      </c>
    </row>
    <row r="523" spans="1:4" ht="17.25" customHeight="1" x14ac:dyDescent="0.25">
      <c r="A523" s="79" t="s">
        <v>5373</v>
      </c>
      <c r="B523" s="80" t="s">
        <v>4866</v>
      </c>
      <c r="C523" s="81">
        <v>456.6</v>
      </c>
      <c r="D523" s="82">
        <f t="shared" si="21"/>
        <v>552.48599999999999</v>
      </c>
    </row>
    <row r="524" spans="1:4" ht="17.25" customHeight="1" x14ac:dyDescent="0.25">
      <c r="A524" s="83" t="s">
        <v>6436</v>
      </c>
      <c r="B524" s="84" t="s">
        <v>4866</v>
      </c>
      <c r="C524" s="85">
        <v>465.11</v>
      </c>
      <c r="D524" s="86">
        <f>C524*1.21</f>
        <v>562.78309999999999</v>
      </c>
    </row>
    <row r="525" spans="1:4" ht="17.25" customHeight="1" x14ac:dyDescent="0.25">
      <c r="A525" s="79" t="s">
        <v>5374</v>
      </c>
      <c r="B525" s="80" t="s">
        <v>4866</v>
      </c>
      <c r="C525" s="81">
        <v>477.86</v>
      </c>
      <c r="D525" s="82">
        <f t="shared" si="21"/>
        <v>578.2106</v>
      </c>
    </row>
    <row r="526" spans="1:4" ht="17.25" customHeight="1" x14ac:dyDescent="0.25">
      <c r="A526" s="83" t="s">
        <v>5375</v>
      </c>
      <c r="B526" s="84" t="s">
        <v>4866</v>
      </c>
      <c r="C526" s="85">
        <v>484.23</v>
      </c>
      <c r="D526" s="86">
        <f t="shared" si="21"/>
        <v>585.91830000000004</v>
      </c>
    </row>
    <row r="527" spans="1:4" ht="17.25" customHeight="1" x14ac:dyDescent="0.25">
      <c r="A527" s="79" t="s">
        <v>5376</v>
      </c>
      <c r="B527" s="80" t="s">
        <v>4866</v>
      </c>
      <c r="C527" s="81">
        <v>496.97</v>
      </c>
      <c r="D527" s="82">
        <f t="shared" si="21"/>
        <v>601.33370000000002</v>
      </c>
    </row>
    <row r="528" spans="1:4" ht="17.25" customHeight="1" x14ac:dyDescent="0.25">
      <c r="A528" s="83" t="s">
        <v>5377</v>
      </c>
      <c r="B528" s="84" t="s">
        <v>4866</v>
      </c>
      <c r="C528" s="85">
        <v>503.34</v>
      </c>
      <c r="D528" s="86">
        <f t="shared" si="21"/>
        <v>609.04139999999995</v>
      </c>
    </row>
    <row r="529" spans="1:4" ht="17.25" customHeight="1" x14ac:dyDescent="0.25">
      <c r="A529" s="79" t="s">
        <v>5378</v>
      </c>
      <c r="B529" s="80" t="s">
        <v>4866</v>
      </c>
      <c r="C529" s="81">
        <v>509.71</v>
      </c>
      <c r="D529" s="82">
        <f t="shared" si="21"/>
        <v>616.7491</v>
      </c>
    </row>
    <row r="530" spans="1:4" ht="17.25" customHeight="1" x14ac:dyDescent="0.25">
      <c r="A530" s="83" t="s">
        <v>5379</v>
      </c>
      <c r="B530" s="84" t="s">
        <v>4866</v>
      </c>
      <c r="C530" s="85">
        <v>516.09</v>
      </c>
      <c r="D530" s="86">
        <f t="shared" si="21"/>
        <v>624.46890000000008</v>
      </c>
    </row>
    <row r="531" spans="1:4" ht="17.25" customHeight="1" x14ac:dyDescent="0.25">
      <c r="A531" s="79" t="s">
        <v>6463</v>
      </c>
      <c r="B531" s="80" t="s">
        <v>4866</v>
      </c>
      <c r="C531" s="81">
        <v>528.83000000000004</v>
      </c>
      <c r="D531" s="82">
        <f>C531*1.21</f>
        <v>639.88430000000005</v>
      </c>
    </row>
    <row r="532" spans="1:4" ht="17.25" customHeight="1" x14ac:dyDescent="0.25">
      <c r="A532" s="83" t="s">
        <v>5380</v>
      </c>
      <c r="B532" s="84" t="s">
        <v>4866</v>
      </c>
      <c r="C532" s="85">
        <v>535.20000000000005</v>
      </c>
      <c r="D532" s="86">
        <f t="shared" si="21"/>
        <v>647.59199999999998</v>
      </c>
    </row>
    <row r="533" spans="1:4" ht="17.25" customHeight="1" x14ac:dyDescent="0.25">
      <c r="A533" s="79" t="s">
        <v>5381</v>
      </c>
      <c r="B533" s="80" t="s">
        <v>4866</v>
      </c>
      <c r="C533" s="81">
        <v>565.59</v>
      </c>
      <c r="D533" s="82">
        <f t="shared" si="21"/>
        <v>684.36390000000006</v>
      </c>
    </row>
    <row r="534" spans="1:4" ht="17.25" customHeight="1" x14ac:dyDescent="0.25">
      <c r="A534" s="83" t="s">
        <v>5382</v>
      </c>
      <c r="B534" s="84" t="s">
        <v>4866</v>
      </c>
      <c r="C534" s="85">
        <v>572.02</v>
      </c>
      <c r="D534" s="86">
        <f t="shared" si="21"/>
        <v>692.14419999999996</v>
      </c>
    </row>
    <row r="535" spans="1:4" ht="17.25" customHeight="1" x14ac:dyDescent="0.25">
      <c r="A535" s="79" t="s">
        <v>5383</v>
      </c>
      <c r="B535" s="80" t="s">
        <v>4866</v>
      </c>
      <c r="C535" s="81">
        <v>591.29999999999995</v>
      </c>
      <c r="D535" s="82">
        <f t="shared" si="21"/>
        <v>715.47299999999996</v>
      </c>
    </row>
    <row r="536" spans="1:4" ht="17.25" customHeight="1" x14ac:dyDescent="0.25">
      <c r="A536" s="83" t="s">
        <v>5384</v>
      </c>
      <c r="B536" s="84" t="s">
        <v>4866</v>
      </c>
      <c r="C536" s="85">
        <v>597.73</v>
      </c>
      <c r="D536" s="86">
        <f t="shared" si="21"/>
        <v>723.25329999999997</v>
      </c>
    </row>
    <row r="537" spans="1:4" ht="17.25" customHeight="1" x14ac:dyDescent="0.25">
      <c r="A537" s="79" t="s">
        <v>5385</v>
      </c>
      <c r="B537" s="80" t="s">
        <v>4866</v>
      </c>
      <c r="C537" s="81">
        <v>617</v>
      </c>
      <c r="D537" s="82">
        <f t="shared" si="21"/>
        <v>746.56999999999994</v>
      </c>
    </row>
    <row r="538" spans="1:4" ht="17.25" customHeight="1" x14ac:dyDescent="0.25">
      <c r="A538" s="83" t="s">
        <v>4949</v>
      </c>
      <c r="B538" s="84" t="s">
        <v>4866</v>
      </c>
      <c r="C538" s="85">
        <v>655.57</v>
      </c>
      <c r="D538" s="86">
        <f t="shared" si="21"/>
        <v>793.23970000000008</v>
      </c>
    </row>
    <row r="539" spans="1:4" ht="17.25" customHeight="1" x14ac:dyDescent="0.25">
      <c r="A539" s="79" t="s">
        <v>4452</v>
      </c>
      <c r="B539" s="80" t="s">
        <v>4866</v>
      </c>
      <c r="C539" s="81">
        <v>674.85</v>
      </c>
      <c r="D539" s="82">
        <f t="shared" si="21"/>
        <v>816.56849999999997</v>
      </c>
    </row>
    <row r="540" spans="1:4" ht="17.25" customHeight="1" x14ac:dyDescent="0.25">
      <c r="A540" s="83" t="s">
        <v>4453</v>
      </c>
      <c r="B540" s="84" t="s">
        <v>4866</v>
      </c>
      <c r="C540" s="85">
        <v>739.12</v>
      </c>
      <c r="D540" s="86">
        <f t="shared" si="21"/>
        <v>894.33519999999999</v>
      </c>
    </row>
    <row r="541" spans="1:4" ht="17.25" customHeight="1" x14ac:dyDescent="0.25">
      <c r="A541" s="79" t="s">
        <v>5740</v>
      </c>
      <c r="B541" s="80" t="s">
        <v>4866</v>
      </c>
      <c r="C541" s="81">
        <v>867.67</v>
      </c>
      <c r="D541" s="82">
        <f t="shared" si="21"/>
        <v>1049.8806999999999</v>
      </c>
    </row>
    <row r="542" spans="1:4" ht="17.25" customHeight="1" x14ac:dyDescent="0.25">
      <c r="A542" s="12"/>
      <c r="B542" s="1"/>
      <c r="C542" s="59"/>
      <c r="D542" s="38"/>
    </row>
    <row r="543" spans="1:4" ht="17.25" customHeight="1" x14ac:dyDescent="0.25">
      <c r="A543" s="87" t="s">
        <v>72</v>
      </c>
      <c r="B543" s="88" t="s">
        <v>4867</v>
      </c>
      <c r="C543" s="89">
        <v>9580</v>
      </c>
      <c r="D543" s="90">
        <f t="shared" ref="D543:D581" si="22">C543*1.21</f>
        <v>11591.8</v>
      </c>
    </row>
    <row r="544" spans="1:4" ht="17.25" customHeight="1" x14ac:dyDescent="0.25">
      <c r="A544" s="83" t="s">
        <v>64</v>
      </c>
      <c r="B544" s="84" t="s">
        <v>15</v>
      </c>
      <c r="C544" s="85">
        <v>41.5</v>
      </c>
      <c r="D544" s="86">
        <f t="shared" si="22"/>
        <v>50.214999999999996</v>
      </c>
    </row>
    <row r="545" spans="1:4" ht="17.25" customHeight="1" x14ac:dyDescent="0.25">
      <c r="A545" s="79" t="s">
        <v>65</v>
      </c>
      <c r="B545" s="80" t="s">
        <v>17</v>
      </c>
      <c r="C545" s="81">
        <v>41.5</v>
      </c>
      <c r="D545" s="82">
        <f t="shared" si="22"/>
        <v>50.214999999999996</v>
      </c>
    </row>
    <row r="546" spans="1:4" ht="17.25" customHeight="1" x14ac:dyDescent="0.25">
      <c r="A546" s="83" t="s">
        <v>60</v>
      </c>
      <c r="B546" s="84" t="s">
        <v>19</v>
      </c>
      <c r="C546" s="85">
        <v>11.6</v>
      </c>
      <c r="D546" s="86">
        <f t="shared" si="22"/>
        <v>14.036</v>
      </c>
    </row>
    <row r="547" spans="1:4" ht="17.25" customHeight="1" x14ac:dyDescent="0.25">
      <c r="A547" s="79" t="s">
        <v>61</v>
      </c>
      <c r="B547" s="80" t="s">
        <v>21</v>
      </c>
      <c r="C547" s="81">
        <v>16.600000000000001</v>
      </c>
      <c r="D547" s="82">
        <f t="shared" si="22"/>
        <v>20.086000000000002</v>
      </c>
    </row>
    <row r="548" spans="1:4" ht="17.25" customHeight="1" x14ac:dyDescent="0.25">
      <c r="A548" s="83" t="s">
        <v>69</v>
      </c>
      <c r="B548" s="84" t="s">
        <v>23</v>
      </c>
      <c r="C548" s="85">
        <v>17.02</v>
      </c>
      <c r="D548" s="86">
        <f t="shared" si="22"/>
        <v>20.594199999999997</v>
      </c>
    </row>
    <row r="549" spans="1:4" ht="17.25" customHeight="1" x14ac:dyDescent="0.25">
      <c r="A549" s="79" t="s">
        <v>70</v>
      </c>
      <c r="B549" s="80" t="s">
        <v>24</v>
      </c>
      <c r="C549" s="81">
        <v>17.02</v>
      </c>
      <c r="D549" s="82">
        <f t="shared" si="22"/>
        <v>20.594199999999997</v>
      </c>
    </row>
    <row r="550" spans="1:4" ht="17.25" customHeight="1" x14ac:dyDescent="0.25">
      <c r="A550" s="83" t="s">
        <v>5386</v>
      </c>
      <c r="B550" s="84" t="s">
        <v>5973</v>
      </c>
      <c r="C550" s="85">
        <v>317.63</v>
      </c>
      <c r="D550" s="86">
        <f t="shared" si="22"/>
        <v>384.33229999999998</v>
      </c>
    </row>
    <row r="551" spans="1:4" ht="17.25" customHeight="1" x14ac:dyDescent="0.25">
      <c r="A551" s="79" t="s">
        <v>5387</v>
      </c>
      <c r="B551" s="80" t="s">
        <v>5973</v>
      </c>
      <c r="C551" s="81">
        <v>330.34</v>
      </c>
      <c r="D551" s="82">
        <f t="shared" si="22"/>
        <v>399.71139999999997</v>
      </c>
    </row>
    <row r="552" spans="1:4" ht="17.25" customHeight="1" x14ac:dyDescent="0.25">
      <c r="A552" s="83" t="s">
        <v>5388</v>
      </c>
      <c r="B552" s="84" t="s">
        <v>5973</v>
      </c>
      <c r="C552" s="85">
        <v>349.4</v>
      </c>
      <c r="D552" s="86">
        <f t="shared" si="22"/>
        <v>422.77399999999994</v>
      </c>
    </row>
    <row r="553" spans="1:4" ht="17.25" customHeight="1" x14ac:dyDescent="0.25">
      <c r="A553" s="79" t="s">
        <v>5389</v>
      </c>
      <c r="B553" s="80" t="s">
        <v>5973</v>
      </c>
      <c r="C553" s="81">
        <v>355.75</v>
      </c>
      <c r="D553" s="82">
        <f t="shared" si="22"/>
        <v>430.45749999999998</v>
      </c>
    </row>
    <row r="554" spans="1:4" ht="17.25" customHeight="1" x14ac:dyDescent="0.25">
      <c r="A554" s="83" t="s">
        <v>5806</v>
      </c>
      <c r="B554" s="84" t="s">
        <v>5973</v>
      </c>
      <c r="C554" s="85">
        <v>363.66</v>
      </c>
      <c r="D554" s="86">
        <f t="shared" si="22"/>
        <v>440.02860000000004</v>
      </c>
    </row>
    <row r="555" spans="1:4" ht="17.25" customHeight="1" x14ac:dyDescent="0.25">
      <c r="A555" s="79" t="s">
        <v>5390</v>
      </c>
      <c r="B555" s="80" t="s">
        <v>5973</v>
      </c>
      <c r="C555" s="81">
        <v>376.42</v>
      </c>
      <c r="D555" s="82">
        <f t="shared" si="22"/>
        <v>455.46820000000002</v>
      </c>
    </row>
    <row r="556" spans="1:4" ht="17.25" customHeight="1" x14ac:dyDescent="0.25">
      <c r="A556" s="83" t="s">
        <v>5391</v>
      </c>
      <c r="B556" s="84" t="s">
        <v>5973</v>
      </c>
      <c r="C556" s="85">
        <v>382.8</v>
      </c>
      <c r="D556" s="86">
        <f t="shared" si="22"/>
        <v>463.18799999999999</v>
      </c>
    </row>
    <row r="557" spans="1:4" ht="17.25" customHeight="1" x14ac:dyDescent="0.25">
      <c r="A557" s="79" t="s">
        <v>5392</v>
      </c>
      <c r="B557" s="80" t="s">
        <v>5973</v>
      </c>
      <c r="C557" s="81">
        <v>412.61</v>
      </c>
      <c r="D557" s="82">
        <f t="shared" si="22"/>
        <v>499.25810000000001</v>
      </c>
    </row>
    <row r="558" spans="1:4" ht="17.25" customHeight="1" x14ac:dyDescent="0.25">
      <c r="A558" s="83" t="s">
        <v>5393</v>
      </c>
      <c r="B558" s="84" t="s">
        <v>5973</v>
      </c>
      <c r="C558" s="85">
        <v>425.51</v>
      </c>
      <c r="D558" s="86">
        <f t="shared" si="22"/>
        <v>514.86709999999994</v>
      </c>
    </row>
    <row r="559" spans="1:4" ht="17.25" customHeight="1" x14ac:dyDescent="0.25">
      <c r="A559" s="79" t="s">
        <v>5950</v>
      </c>
      <c r="B559" s="80" t="s">
        <v>5973</v>
      </c>
      <c r="C559" s="81">
        <v>431.95</v>
      </c>
      <c r="D559" s="82">
        <f>C559*1.21</f>
        <v>522.65949999999998</v>
      </c>
    </row>
    <row r="560" spans="1:4" ht="17.25" customHeight="1" x14ac:dyDescent="0.25">
      <c r="A560" s="83" t="s">
        <v>5394</v>
      </c>
      <c r="B560" s="84" t="s">
        <v>5973</v>
      </c>
      <c r="C560" s="85">
        <v>438.4</v>
      </c>
      <c r="D560" s="86">
        <f t="shared" si="22"/>
        <v>530.46399999999994</v>
      </c>
    </row>
    <row r="561" spans="1:4" ht="17.25" customHeight="1" x14ac:dyDescent="0.25">
      <c r="A561" s="79" t="s">
        <v>5395</v>
      </c>
      <c r="B561" s="80" t="s">
        <v>5973</v>
      </c>
      <c r="C561" s="81">
        <v>446.78</v>
      </c>
      <c r="D561" s="82">
        <f t="shared" si="22"/>
        <v>540.60379999999998</v>
      </c>
    </row>
    <row r="562" spans="1:4" ht="17.25" customHeight="1" x14ac:dyDescent="0.25">
      <c r="A562" s="83" t="s">
        <v>5396</v>
      </c>
      <c r="B562" s="84" t="s">
        <v>5973</v>
      </c>
      <c r="C562" s="85">
        <v>453.25</v>
      </c>
      <c r="D562" s="86">
        <f t="shared" si="22"/>
        <v>548.4325</v>
      </c>
    </row>
    <row r="563" spans="1:4" ht="17.25" customHeight="1" x14ac:dyDescent="0.25">
      <c r="A563" s="79" t="s">
        <v>5397</v>
      </c>
      <c r="B563" s="80" t="s">
        <v>5973</v>
      </c>
      <c r="C563" s="81">
        <v>466.2</v>
      </c>
      <c r="D563" s="82">
        <f t="shared" si="22"/>
        <v>564.10199999999998</v>
      </c>
    </row>
    <row r="564" spans="1:4" ht="17.25" customHeight="1" x14ac:dyDescent="0.25">
      <c r="A564" s="83" t="s">
        <v>5398</v>
      </c>
      <c r="B564" s="84" t="s">
        <v>5973</v>
      </c>
      <c r="C564" s="85">
        <v>484.2</v>
      </c>
      <c r="D564" s="86">
        <f t="shared" si="22"/>
        <v>585.88199999999995</v>
      </c>
    </row>
    <row r="565" spans="1:4" ht="17.25" customHeight="1" x14ac:dyDescent="0.25">
      <c r="A565" s="79" t="s">
        <v>5399</v>
      </c>
      <c r="B565" s="80" t="s">
        <v>5973</v>
      </c>
      <c r="C565" s="81">
        <v>490.65</v>
      </c>
      <c r="D565" s="82">
        <f t="shared" si="22"/>
        <v>593.68649999999991</v>
      </c>
    </row>
    <row r="566" spans="1:4" ht="17.25" customHeight="1" x14ac:dyDescent="0.25">
      <c r="A566" s="83" t="s">
        <v>6474</v>
      </c>
      <c r="B566" s="84" t="s">
        <v>5973</v>
      </c>
      <c r="C566" s="85">
        <v>497.11</v>
      </c>
      <c r="D566" s="86">
        <f>C566*1.21</f>
        <v>601.50310000000002</v>
      </c>
    </row>
    <row r="567" spans="1:4" ht="17.25" customHeight="1" x14ac:dyDescent="0.25">
      <c r="A567" s="79" t="s">
        <v>5400</v>
      </c>
      <c r="B567" s="80" t="s">
        <v>5973</v>
      </c>
      <c r="C567" s="81">
        <v>503.56</v>
      </c>
      <c r="D567" s="82">
        <f t="shared" si="22"/>
        <v>609.30759999999998</v>
      </c>
    </row>
    <row r="568" spans="1:4" ht="17.25" customHeight="1" x14ac:dyDescent="0.25">
      <c r="A568" s="83" t="s">
        <v>5401</v>
      </c>
      <c r="B568" s="84" t="s">
        <v>5973</v>
      </c>
      <c r="C568" s="85">
        <v>510.02</v>
      </c>
      <c r="D568" s="86">
        <f t="shared" si="22"/>
        <v>617.12419999999997</v>
      </c>
    </row>
    <row r="569" spans="1:4" ht="17.25" customHeight="1" x14ac:dyDescent="0.25">
      <c r="A569" s="79" t="s">
        <v>5402</v>
      </c>
      <c r="B569" s="80" t="s">
        <v>5973</v>
      </c>
      <c r="C569" s="81">
        <v>516.48</v>
      </c>
      <c r="D569" s="82">
        <f t="shared" si="22"/>
        <v>624.94079999999997</v>
      </c>
    </row>
    <row r="570" spans="1:4" ht="17.25" customHeight="1" x14ac:dyDescent="0.25">
      <c r="A570" s="83" t="s">
        <v>5403</v>
      </c>
      <c r="B570" s="84" t="s">
        <v>5973</v>
      </c>
      <c r="C570" s="85">
        <v>522.92999999999995</v>
      </c>
      <c r="D570" s="86">
        <f t="shared" si="22"/>
        <v>632.74529999999993</v>
      </c>
    </row>
    <row r="571" spans="1:4" ht="17.25" customHeight="1" x14ac:dyDescent="0.25">
      <c r="A571" s="79" t="s">
        <v>6202</v>
      </c>
      <c r="B571" s="80" t="s">
        <v>5973</v>
      </c>
      <c r="C571" s="81">
        <v>535.84</v>
      </c>
      <c r="D571" s="82">
        <f>C571*1.21</f>
        <v>648.3664</v>
      </c>
    </row>
    <row r="572" spans="1:4" ht="17.25" customHeight="1" x14ac:dyDescent="0.25">
      <c r="A572" s="83" t="s">
        <v>5404</v>
      </c>
      <c r="B572" s="84" t="s">
        <v>5973</v>
      </c>
      <c r="C572" s="85">
        <v>542.29999999999995</v>
      </c>
      <c r="D572" s="86">
        <f t="shared" si="22"/>
        <v>656.18299999999988</v>
      </c>
    </row>
    <row r="573" spans="1:4" ht="17.25" customHeight="1" x14ac:dyDescent="0.25">
      <c r="A573" s="79" t="s">
        <v>5405</v>
      </c>
      <c r="B573" s="80" t="s">
        <v>5973</v>
      </c>
      <c r="C573" s="81">
        <v>581.09</v>
      </c>
      <c r="D573" s="82">
        <f t="shared" si="22"/>
        <v>703.11890000000005</v>
      </c>
    </row>
    <row r="574" spans="1:4" ht="17.25" customHeight="1" x14ac:dyDescent="0.25">
      <c r="A574" s="83" t="s">
        <v>5406</v>
      </c>
      <c r="B574" s="84" t="s">
        <v>5973</v>
      </c>
      <c r="C574" s="85">
        <v>587.69000000000005</v>
      </c>
      <c r="D574" s="86">
        <f t="shared" si="22"/>
        <v>711.10490000000004</v>
      </c>
    </row>
    <row r="575" spans="1:4" ht="17.25" customHeight="1" x14ac:dyDescent="0.25">
      <c r="A575" s="79" t="s">
        <v>5407</v>
      </c>
      <c r="B575" s="80" t="s">
        <v>5973</v>
      </c>
      <c r="C575" s="81">
        <v>607.5</v>
      </c>
      <c r="D575" s="82">
        <f t="shared" si="22"/>
        <v>735.07499999999993</v>
      </c>
    </row>
    <row r="576" spans="1:4" ht="17.25" customHeight="1" x14ac:dyDescent="0.25">
      <c r="A576" s="83" t="s">
        <v>5408</v>
      </c>
      <c r="B576" s="84" t="s">
        <v>5973</v>
      </c>
      <c r="C576" s="85">
        <v>606.45000000000005</v>
      </c>
      <c r="D576" s="86">
        <f t="shared" si="22"/>
        <v>733.80450000000008</v>
      </c>
    </row>
    <row r="577" spans="1:4" ht="17.25" customHeight="1" x14ac:dyDescent="0.25">
      <c r="A577" s="79" t="s">
        <v>5409</v>
      </c>
      <c r="B577" s="80" t="s">
        <v>5973</v>
      </c>
      <c r="C577" s="81">
        <v>626.01</v>
      </c>
      <c r="D577" s="82">
        <f t="shared" si="22"/>
        <v>757.47209999999995</v>
      </c>
    </row>
    <row r="578" spans="1:4" ht="17.25" customHeight="1" x14ac:dyDescent="0.25">
      <c r="A578" s="83" t="s">
        <v>6203</v>
      </c>
      <c r="B578" s="84" t="s">
        <v>5973</v>
      </c>
      <c r="C578" s="85">
        <v>639.04999999999995</v>
      </c>
      <c r="D578" s="86">
        <f>C578*1.21</f>
        <v>773.25049999999987</v>
      </c>
    </row>
    <row r="579" spans="1:4" ht="17.25" customHeight="1" x14ac:dyDescent="0.25">
      <c r="A579" s="79" t="s">
        <v>4948</v>
      </c>
      <c r="B579" s="80" t="s">
        <v>5973</v>
      </c>
      <c r="C579" s="81">
        <v>665.14</v>
      </c>
      <c r="D579" s="82">
        <f t="shared" si="22"/>
        <v>804.81939999999997</v>
      </c>
    </row>
    <row r="580" spans="1:4" ht="17.25" customHeight="1" x14ac:dyDescent="0.25">
      <c r="A580" s="83" t="s">
        <v>73</v>
      </c>
      <c r="B580" s="84" t="s">
        <v>5973</v>
      </c>
      <c r="C580" s="85">
        <v>684.7</v>
      </c>
      <c r="D580" s="86">
        <f t="shared" si="22"/>
        <v>828.48700000000008</v>
      </c>
    </row>
    <row r="581" spans="1:4" ht="17.25" customHeight="1" x14ac:dyDescent="0.25">
      <c r="A581" s="79" t="s">
        <v>74</v>
      </c>
      <c r="B581" s="80" t="s">
        <v>5973</v>
      </c>
      <c r="C581" s="81">
        <v>731.4</v>
      </c>
      <c r="D581" s="82">
        <f t="shared" si="22"/>
        <v>884.99399999999991</v>
      </c>
    </row>
    <row r="582" spans="1:4" ht="17.25" customHeight="1" x14ac:dyDescent="0.25">
      <c r="A582" s="12"/>
      <c r="B582" s="1"/>
      <c r="C582" s="59"/>
      <c r="D582" s="38"/>
    </row>
    <row r="583" spans="1:4" ht="17.25" customHeight="1" x14ac:dyDescent="0.25">
      <c r="A583" s="87" t="s">
        <v>5042</v>
      </c>
      <c r="B583" s="88" t="s">
        <v>5037</v>
      </c>
      <c r="C583" s="89">
        <v>9680</v>
      </c>
      <c r="D583" s="90">
        <f t="shared" ref="D583:D599" si="23">C583*1.21</f>
        <v>11712.8</v>
      </c>
    </row>
    <row r="584" spans="1:4" ht="17.25" customHeight="1" x14ac:dyDescent="0.25">
      <c r="A584" s="83" t="s">
        <v>5038</v>
      </c>
      <c r="B584" s="84" t="s">
        <v>15</v>
      </c>
      <c r="C584" s="85">
        <v>41.5</v>
      </c>
      <c r="D584" s="86">
        <f t="shared" si="23"/>
        <v>50.214999999999996</v>
      </c>
    </row>
    <row r="585" spans="1:4" ht="17.25" customHeight="1" x14ac:dyDescent="0.25">
      <c r="A585" s="79" t="s">
        <v>5039</v>
      </c>
      <c r="B585" s="80" t="s">
        <v>17</v>
      </c>
      <c r="C585" s="81">
        <v>41.5</v>
      </c>
      <c r="D585" s="82">
        <f t="shared" si="23"/>
        <v>50.214999999999996</v>
      </c>
    </row>
    <row r="586" spans="1:4" ht="17.25" customHeight="1" x14ac:dyDescent="0.25">
      <c r="A586" s="83" t="s">
        <v>5053</v>
      </c>
      <c r="B586" s="84" t="s">
        <v>19</v>
      </c>
      <c r="C586" s="85">
        <v>11.6</v>
      </c>
      <c r="D586" s="86">
        <f t="shared" si="23"/>
        <v>14.036</v>
      </c>
    </row>
    <row r="587" spans="1:4" ht="17.25" customHeight="1" x14ac:dyDescent="0.25">
      <c r="A587" s="79" t="s">
        <v>5041</v>
      </c>
      <c r="B587" s="80" t="s">
        <v>21</v>
      </c>
      <c r="C587" s="81">
        <v>16.600000000000001</v>
      </c>
      <c r="D587" s="82">
        <f t="shared" si="23"/>
        <v>20.086000000000002</v>
      </c>
    </row>
    <row r="588" spans="1:4" ht="17.25" customHeight="1" x14ac:dyDescent="0.25">
      <c r="A588" s="83" t="s">
        <v>5040</v>
      </c>
      <c r="B588" s="84" t="s">
        <v>23</v>
      </c>
      <c r="C588" s="85">
        <v>19.82</v>
      </c>
      <c r="D588" s="86">
        <f t="shared" si="23"/>
        <v>23.982199999999999</v>
      </c>
    </row>
    <row r="589" spans="1:4" ht="17.25" customHeight="1" x14ac:dyDescent="0.25">
      <c r="A589" s="79" t="s">
        <v>6430</v>
      </c>
      <c r="B589" s="80" t="s">
        <v>5037</v>
      </c>
      <c r="C589" s="81">
        <v>365.65</v>
      </c>
      <c r="D589" s="82">
        <f t="shared" si="23"/>
        <v>442.43649999999997</v>
      </c>
    </row>
    <row r="590" spans="1:4" ht="17.25" customHeight="1" x14ac:dyDescent="0.25">
      <c r="A590" s="83" t="s">
        <v>5043</v>
      </c>
      <c r="B590" s="84" t="s">
        <v>5037</v>
      </c>
      <c r="C590" s="85">
        <v>372.3</v>
      </c>
      <c r="D590" s="86">
        <f>C590*1.21</f>
        <v>450.483</v>
      </c>
    </row>
    <row r="591" spans="1:4" ht="17.25" customHeight="1" x14ac:dyDescent="0.25">
      <c r="A591" s="79" t="s">
        <v>5044</v>
      </c>
      <c r="B591" s="80" t="s">
        <v>5037</v>
      </c>
      <c r="C591" s="81">
        <v>399.55</v>
      </c>
      <c r="D591" s="82">
        <f t="shared" si="23"/>
        <v>483.45549999999997</v>
      </c>
    </row>
    <row r="592" spans="1:4" ht="17.25" customHeight="1" x14ac:dyDescent="0.25">
      <c r="A592" s="83" t="s">
        <v>5045</v>
      </c>
      <c r="B592" s="84" t="s">
        <v>5037</v>
      </c>
      <c r="C592" s="85">
        <v>428.16</v>
      </c>
      <c r="D592" s="86">
        <f t="shared" si="23"/>
        <v>518.07360000000006</v>
      </c>
    </row>
    <row r="593" spans="1:4" ht="17.25" customHeight="1" x14ac:dyDescent="0.25">
      <c r="A593" s="79" t="s">
        <v>5046</v>
      </c>
      <c r="B593" s="80" t="s">
        <v>5037</v>
      </c>
      <c r="C593" s="81">
        <v>454.92</v>
      </c>
      <c r="D593" s="82">
        <f t="shared" si="23"/>
        <v>550.45320000000004</v>
      </c>
    </row>
    <row r="594" spans="1:4" ht="17.25" customHeight="1" x14ac:dyDescent="0.25">
      <c r="A594" s="83" t="s">
        <v>5047</v>
      </c>
      <c r="B594" s="84" t="s">
        <v>5037</v>
      </c>
      <c r="C594" s="85">
        <v>481.68</v>
      </c>
      <c r="D594" s="86">
        <f t="shared" si="23"/>
        <v>582.83280000000002</v>
      </c>
    </row>
    <row r="595" spans="1:4" ht="17.25" customHeight="1" x14ac:dyDescent="0.25">
      <c r="A595" s="79" t="s">
        <v>5048</v>
      </c>
      <c r="B595" s="80" t="s">
        <v>5037</v>
      </c>
      <c r="C595" s="81">
        <v>508.44</v>
      </c>
      <c r="D595" s="82">
        <f t="shared" si="23"/>
        <v>615.2124</v>
      </c>
    </row>
    <row r="596" spans="1:4" ht="17.25" customHeight="1" x14ac:dyDescent="0.25">
      <c r="A596" s="83" t="s">
        <v>6776</v>
      </c>
      <c r="B596" s="84" t="s">
        <v>5037</v>
      </c>
      <c r="C596" s="85">
        <v>521.82000000000005</v>
      </c>
      <c r="D596" s="86">
        <f t="shared" ref="D596" si="24">C596*1.21</f>
        <v>631.40219999999999</v>
      </c>
    </row>
    <row r="597" spans="1:4" ht="17.25" customHeight="1" x14ac:dyDescent="0.25">
      <c r="A597" s="79" t="s">
        <v>5049</v>
      </c>
      <c r="B597" s="80" t="s">
        <v>5037</v>
      </c>
      <c r="C597" s="81">
        <v>561.96</v>
      </c>
      <c r="D597" s="82">
        <f t="shared" si="23"/>
        <v>679.97160000000008</v>
      </c>
    </row>
    <row r="598" spans="1:4" ht="17.25" customHeight="1" x14ac:dyDescent="0.25">
      <c r="A598" s="83" t="s">
        <v>5050</v>
      </c>
      <c r="B598" s="84" t="s">
        <v>5037</v>
      </c>
      <c r="C598" s="85">
        <v>615.48</v>
      </c>
      <c r="D598" s="86">
        <f t="shared" si="23"/>
        <v>744.73080000000004</v>
      </c>
    </row>
    <row r="599" spans="1:4" ht="17.25" customHeight="1" x14ac:dyDescent="0.25">
      <c r="A599" s="79" t="s">
        <v>6175</v>
      </c>
      <c r="B599" s="80" t="s">
        <v>5973</v>
      </c>
      <c r="C599" s="81">
        <v>682.38</v>
      </c>
      <c r="D599" s="82">
        <f t="shared" si="23"/>
        <v>825.6798</v>
      </c>
    </row>
    <row r="600" spans="1:4" ht="17.25" customHeight="1" x14ac:dyDescent="0.25">
      <c r="A600" s="12"/>
      <c r="B600" s="1"/>
      <c r="C600" s="59"/>
      <c r="D600" s="38"/>
    </row>
    <row r="601" spans="1:4" ht="17.25" customHeight="1" x14ac:dyDescent="0.25">
      <c r="A601" s="87" t="s">
        <v>5636</v>
      </c>
      <c r="B601" s="88" t="s">
        <v>4944</v>
      </c>
      <c r="C601" s="89">
        <v>11990</v>
      </c>
      <c r="D601" s="90">
        <f t="shared" ref="D601:D621" si="25">C601*1.21</f>
        <v>14507.9</v>
      </c>
    </row>
    <row r="602" spans="1:4" ht="17.25" customHeight="1" x14ac:dyDescent="0.25">
      <c r="A602" s="83" t="s">
        <v>66</v>
      </c>
      <c r="B602" s="84" t="s">
        <v>15</v>
      </c>
      <c r="C602" s="85">
        <v>41.5</v>
      </c>
      <c r="D602" s="86">
        <f t="shared" si="25"/>
        <v>50.214999999999996</v>
      </c>
    </row>
    <row r="603" spans="1:4" ht="17.25" customHeight="1" x14ac:dyDescent="0.25">
      <c r="A603" s="79" t="s">
        <v>67</v>
      </c>
      <c r="B603" s="80" t="s">
        <v>17</v>
      </c>
      <c r="C603" s="81">
        <v>41.5</v>
      </c>
      <c r="D603" s="82">
        <f t="shared" si="25"/>
        <v>50.214999999999996</v>
      </c>
    </row>
    <row r="604" spans="1:4" ht="17.25" customHeight="1" x14ac:dyDescent="0.25">
      <c r="A604" s="83" t="s">
        <v>60</v>
      </c>
      <c r="B604" s="84" t="s">
        <v>19</v>
      </c>
      <c r="C604" s="85">
        <v>11.6</v>
      </c>
      <c r="D604" s="86">
        <f t="shared" si="25"/>
        <v>14.036</v>
      </c>
    </row>
    <row r="605" spans="1:4" ht="17.25" customHeight="1" x14ac:dyDescent="0.25">
      <c r="A605" s="79" t="s">
        <v>61</v>
      </c>
      <c r="B605" s="80" t="s">
        <v>21</v>
      </c>
      <c r="C605" s="81">
        <v>16.600000000000001</v>
      </c>
      <c r="D605" s="82">
        <f t="shared" si="25"/>
        <v>20.086000000000002</v>
      </c>
    </row>
    <row r="606" spans="1:4" ht="17.25" customHeight="1" x14ac:dyDescent="0.25">
      <c r="A606" s="83" t="s">
        <v>69</v>
      </c>
      <c r="B606" s="84" t="s">
        <v>23</v>
      </c>
      <c r="C606" s="85">
        <v>17.02</v>
      </c>
      <c r="D606" s="86">
        <f t="shared" si="25"/>
        <v>20.594199999999997</v>
      </c>
    </row>
    <row r="607" spans="1:4" ht="17.25" customHeight="1" x14ac:dyDescent="0.25">
      <c r="A607" s="79" t="s">
        <v>5410</v>
      </c>
      <c r="B607" s="80" t="s">
        <v>4944</v>
      </c>
      <c r="C607" s="81">
        <v>466</v>
      </c>
      <c r="D607" s="82">
        <f t="shared" si="25"/>
        <v>563.86</v>
      </c>
    </row>
    <row r="608" spans="1:4" ht="17.25" customHeight="1" x14ac:dyDescent="0.25">
      <c r="A608" s="83" t="s">
        <v>5951</v>
      </c>
      <c r="B608" s="84" t="s">
        <v>4944</v>
      </c>
      <c r="C608" s="85">
        <v>499.29</v>
      </c>
      <c r="D608" s="86">
        <f>C608*1.21</f>
        <v>604.14089999999999</v>
      </c>
    </row>
    <row r="609" spans="1:4" ht="17.25" customHeight="1" x14ac:dyDescent="0.25">
      <c r="A609" s="79" t="s">
        <v>5632</v>
      </c>
      <c r="B609" s="80" t="s">
        <v>4944</v>
      </c>
      <c r="C609" s="81">
        <v>532.57000000000005</v>
      </c>
      <c r="D609" s="82">
        <f t="shared" si="25"/>
        <v>644.40970000000004</v>
      </c>
    </row>
    <row r="610" spans="1:4" ht="17.25" customHeight="1" x14ac:dyDescent="0.25">
      <c r="A610" s="83" t="s">
        <v>5633</v>
      </c>
      <c r="B610" s="84" t="s">
        <v>4944</v>
      </c>
      <c r="C610" s="85">
        <v>565.86</v>
      </c>
      <c r="D610" s="86">
        <f t="shared" si="25"/>
        <v>684.69060000000002</v>
      </c>
    </row>
    <row r="611" spans="1:4" ht="17.25" customHeight="1" x14ac:dyDescent="0.25">
      <c r="A611" s="79" t="s">
        <v>5634</v>
      </c>
      <c r="B611" s="80" t="s">
        <v>4944</v>
      </c>
      <c r="C611" s="81">
        <v>599.14</v>
      </c>
      <c r="D611" s="82">
        <f t="shared" si="25"/>
        <v>724.95939999999996</v>
      </c>
    </row>
    <row r="612" spans="1:4" ht="17.25" customHeight="1" x14ac:dyDescent="0.25">
      <c r="A612" s="83" t="s">
        <v>6172</v>
      </c>
      <c r="B612" s="84" t="s">
        <v>4944</v>
      </c>
      <c r="C612" s="85">
        <v>615.79</v>
      </c>
      <c r="D612" s="86">
        <f>C612*1.21</f>
        <v>745.10589999999991</v>
      </c>
    </row>
    <row r="613" spans="1:4" ht="17.25" customHeight="1" x14ac:dyDescent="0.25">
      <c r="A613" s="79" t="s">
        <v>5635</v>
      </c>
      <c r="B613" s="80" t="s">
        <v>4944</v>
      </c>
      <c r="C613" s="81">
        <v>624.11</v>
      </c>
      <c r="D613" s="82">
        <f t="shared" si="25"/>
        <v>755.17309999999998</v>
      </c>
    </row>
    <row r="614" spans="1:4" ht="17.25" customHeight="1" x14ac:dyDescent="0.25">
      <c r="A614" s="83" t="s">
        <v>5952</v>
      </c>
      <c r="B614" s="84" t="s">
        <v>4944</v>
      </c>
      <c r="C614" s="85">
        <v>632.42999999999995</v>
      </c>
      <c r="D614" s="86">
        <f>C614*1.21</f>
        <v>765.24029999999993</v>
      </c>
    </row>
    <row r="615" spans="1:4" ht="17.25" customHeight="1" x14ac:dyDescent="0.25">
      <c r="A615" s="79" t="s">
        <v>6467</v>
      </c>
      <c r="B615" s="80" t="s">
        <v>4944</v>
      </c>
      <c r="C615" s="81">
        <v>665.71</v>
      </c>
      <c r="D615" s="82">
        <f>C615*1.21</f>
        <v>805.50909999999999</v>
      </c>
    </row>
    <row r="616" spans="1:4" ht="17.25" customHeight="1" x14ac:dyDescent="0.25">
      <c r="A616" s="83" t="s">
        <v>6182</v>
      </c>
      <c r="B616" s="84" t="s">
        <v>4944</v>
      </c>
      <c r="C616" s="85">
        <v>690.68</v>
      </c>
      <c r="D616" s="86">
        <f>C616*1.21</f>
        <v>835.72279999999989</v>
      </c>
    </row>
    <row r="617" spans="1:4" ht="17.25" customHeight="1" x14ac:dyDescent="0.25">
      <c r="A617" s="79" t="s">
        <v>4880</v>
      </c>
      <c r="B617" s="80" t="s">
        <v>4944</v>
      </c>
      <c r="C617" s="81">
        <v>699</v>
      </c>
      <c r="D617" s="82">
        <f t="shared" si="25"/>
        <v>845.79</v>
      </c>
    </row>
    <row r="618" spans="1:4" ht="17.25" customHeight="1" x14ac:dyDescent="0.25">
      <c r="A618" s="83" t="s">
        <v>5768</v>
      </c>
      <c r="B618" s="84" t="s">
        <v>4944</v>
      </c>
      <c r="C618" s="85">
        <v>732.29</v>
      </c>
      <c r="D618" s="86">
        <f t="shared" si="25"/>
        <v>886.07089999999994</v>
      </c>
    </row>
    <row r="619" spans="1:4" ht="17.25" customHeight="1" x14ac:dyDescent="0.25">
      <c r="A619" s="79" t="s">
        <v>6185</v>
      </c>
      <c r="B619" s="80" t="s">
        <v>4944</v>
      </c>
      <c r="C619" s="81">
        <v>740.61</v>
      </c>
      <c r="D619" s="82">
        <f>C619*1.21</f>
        <v>896.13810000000001</v>
      </c>
    </row>
    <row r="620" spans="1:4" ht="17.25" customHeight="1" x14ac:dyDescent="0.25">
      <c r="A620" s="83" t="s">
        <v>5909</v>
      </c>
      <c r="B620" s="84" t="s">
        <v>4944</v>
      </c>
      <c r="C620" s="85">
        <v>748.93</v>
      </c>
      <c r="D620" s="86">
        <f>C620*1.21</f>
        <v>906.20529999999997</v>
      </c>
    </row>
    <row r="621" spans="1:4" ht="17.25" customHeight="1" x14ac:dyDescent="0.25">
      <c r="A621" s="79" t="s">
        <v>4943</v>
      </c>
      <c r="B621" s="80" t="s">
        <v>4944</v>
      </c>
      <c r="C621" s="81">
        <v>765.57</v>
      </c>
      <c r="D621" s="82">
        <f t="shared" si="25"/>
        <v>926.33969999999999</v>
      </c>
    </row>
    <row r="622" spans="1:4" ht="17.25" customHeight="1" x14ac:dyDescent="0.25">
      <c r="A622" s="83" t="s">
        <v>5889</v>
      </c>
      <c r="B622" s="84" t="s">
        <v>4944</v>
      </c>
      <c r="C622" s="85">
        <v>782.21</v>
      </c>
      <c r="D622" s="86">
        <f t="shared" ref="D622:D627" si="26">C622*1.21</f>
        <v>946.47410000000002</v>
      </c>
    </row>
    <row r="623" spans="1:4" ht="17.25" customHeight="1" x14ac:dyDescent="0.25">
      <c r="A623" s="79" t="s">
        <v>6747</v>
      </c>
      <c r="B623" s="80" t="s">
        <v>4944</v>
      </c>
      <c r="C623" s="81">
        <v>798.86</v>
      </c>
      <c r="D623" s="82">
        <f t="shared" si="26"/>
        <v>966.62059999999997</v>
      </c>
    </row>
    <row r="624" spans="1:4" ht="17.25" customHeight="1" x14ac:dyDescent="0.25">
      <c r="A624" s="83" t="s">
        <v>6201</v>
      </c>
      <c r="B624" s="84" t="s">
        <v>4944</v>
      </c>
      <c r="C624" s="85">
        <v>832.14</v>
      </c>
      <c r="D624" s="86">
        <f t="shared" si="26"/>
        <v>1006.8893999999999</v>
      </c>
    </row>
    <row r="625" spans="1:4" ht="17.25" customHeight="1" x14ac:dyDescent="0.25">
      <c r="A625" s="79" t="s">
        <v>5762</v>
      </c>
      <c r="B625" s="80" t="s">
        <v>4944</v>
      </c>
      <c r="C625" s="81">
        <v>848.79</v>
      </c>
      <c r="D625" s="82">
        <f t="shared" si="26"/>
        <v>1027.0358999999999</v>
      </c>
    </row>
    <row r="626" spans="1:4" ht="17.25" customHeight="1" x14ac:dyDescent="0.25">
      <c r="A626" s="83" t="s">
        <v>6619</v>
      </c>
      <c r="B626" s="84" t="s">
        <v>4944</v>
      </c>
      <c r="C626" s="85">
        <v>873.75</v>
      </c>
      <c r="D626" s="86">
        <f t="shared" si="26"/>
        <v>1057.2375</v>
      </c>
    </row>
    <row r="627" spans="1:4" ht="17.25" customHeight="1" x14ac:dyDescent="0.25">
      <c r="A627" s="79" t="s">
        <v>6422</v>
      </c>
      <c r="B627" s="80" t="s">
        <v>4944</v>
      </c>
      <c r="C627" s="81">
        <v>956.96</v>
      </c>
      <c r="D627" s="82">
        <f t="shared" si="26"/>
        <v>1157.9215999999999</v>
      </c>
    </row>
    <row r="628" spans="1:4" ht="17.25" customHeight="1" x14ac:dyDescent="0.25">
      <c r="A628" s="12"/>
      <c r="B628" s="1"/>
      <c r="C628" s="59"/>
      <c r="D628" s="38"/>
    </row>
    <row r="629" spans="1:4" ht="17.25" customHeight="1" x14ac:dyDescent="0.25">
      <c r="A629" s="22" t="s">
        <v>4479</v>
      </c>
      <c r="B629" s="1"/>
      <c r="C629" s="59"/>
      <c r="D629" s="38"/>
    </row>
    <row r="630" spans="1:4" ht="17.25" customHeight="1" x14ac:dyDescent="0.25">
      <c r="A630" s="87" t="s">
        <v>5114</v>
      </c>
      <c r="B630" s="88" t="s">
        <v>4580</v>
      </c>
      <c r="C630" s="89">
        <v>9660</v>
      </c>
      <c r="D630" s="90">
        <f t="shared" ref="D630:D664" si="27">C630*1.21</f>
        <v>11688.6</v>
      </c>
    </row>
    <row r="631" spans="1:4" ht="17.25" customHeight="1" x14ac:dyDescent="0.25">
      <c r="A631" s="83" t="s">
        <v>58</v>
      </c>
      <c r="B631" s="84" t="s">
        <v>15</v>
      </c>
      <c r="C631" s="85">
        <v>41.5</v>
      </c>
      <c r="D631" s="86">
        <f t="shared" si="27"/>
        <v>50.214999999999996</v>
      </c>
    </row>
    <row r="632" spans="1:4" ht="17.25" customHeight="1" x14ac:dyDescent="0.25">
      <c r="A632" s="79" t="s">
        <v>59</v>
      </c>
      <c r="B632" s="80" t="s">
        <v>17</v>
      </c>
      <c r="C632" s="81">
        <v>41.5</v>
      </c>
      <c r="D632" s="82">
        <f t="shared" si="27"/>
        <v>50.214999999999996</v>
      </c>
    </row>
    <row r="633" spans="1:4" ht="17.25" customHeight="1" x14ac:dyDescent="0.25">
      <c r="A633" s="83" t="s">
        <v>60</v>
      </c>
      <c r="B633" s="84" t="s">
        <v>19</v>
      </c>
      <c r="C633" s="85">
        <v>11.6</v>
      </c>
      <c r="D633" s="86">
        <f t="shared" si="27"/>
        <v>14.036</v>
      </c>
    </row>
    <row r="634" spans="1:4" ht="17.25" customHeight="1" x14ac:dyDescent="0.25">
      <c r="A634" s="79" t="s">
        <v>76</v>
      </c>
      <c r="B634" s="80" t="s">
        <v>21</v>
      </c>
      <c r="C634" s="81">
        <v>16.600000000000001</v>
      </c>
      <c r="D634" s="82">
        <f t="shared" si="27"/>
        <v>20.086000000000002</v>
      </c>
    </row>
    <row r="635" spans="1:4" ht="17.25" customHeight="1" x14ac:dyDescent="0.25">
      <c r="A635" s="83" t="s">
        <v>77</v>
      </c>
      <c r="B635" s="84" t="s">
        <v>23</v>
      </c>
      <c r="C635" s="85">
        <v>17.02</v>
      </c>
      <c r="D635" s="86">
        <f t="shared" si="27"/>
        <v>20.594199999999997</v>
      </c>
    </row>
    <row r="636" spans="1:4" ht="17.25" customHeight="1" x14ac:dyDescent="0.25">
      <c r="A636" s="79" t="s">
        <v>78</v>
      </c>
      <c r="B636" s="80" t="s">
        <v>24</v>
      </c>
      <c r="C636" s="81">
        <v>17.02</v>
      </c>
      <c r="D636" s="82">
        <f t="shared" si="27"/>
        <v>20.594199999999997</v>
      </c>
    </row>
    <row r="637" spans="1:4" ht="17.25" customHeight="1" x14ac:dyDescent="0.25">
      <c r="A637" s="83" t="s">
        <v>5115</v>
      </c>
      <c r="B637" s="84" t="s">
        <v>4580</v>
      </c>
      <c r="C637" s="85">
        <v>345.51</v>
      </c>
      <c r="D637" s="86">
        <f t="shared" si="27"/>
        <v>418.06709999999998</v>
      </c>
    </row>
    <row r="638" spans="1:4" ht="17.25" customHeight="1" x14ac:dyDescent="0.25">
      <c r="A638" s="79" t="s">
        <v>5116</v>
      </c>
      <c r="B638" s="80" t="s">
        <v>4580</v>
      </c>
      <c r="C638" s="81">
        <v>365.55</v>
      </c>
      <c r="D638" s="82">
        <f t="shared" si="27"/>
        <v>442.31549999999999</v>
      </c>
    </row>
    <row r="639" spans="1:4" ht="17.25" customHeight="1" x14ac:dyDescent="0.25">
      <c r="A639" s="83" t="s">
        <v>5117</v>
      </c>
      <c r="B639" s="84" t="s">
        <v>4580</v>
      </c>
      <c r="C639" s="85">
        <v>372.2</v>
      </c>
      <c r="D639" s="86">
        <f t="shared" si="27"/>
        <v>450.36199999999997</v>
      </c>
    </row>
    <row r="640" spans="1:4" ht="17.25" customHeight="1" x14ac:dyDescent="0.25">
      <c r="A640" s="79" t="s">
        <v>5118</v>
      </c>
      <c r="B640" s="80" t="s">
        <v>4580</v>
      </c>
      <c r="C640" s="81">
        <v>390</v>
      </c>
      <c r="D640" s="82">
        <f t="shared" si="27"/>
        <v>471.9</v>
      </c>
    </row>
    <row r="641" spans="1:4" ht="17.25" customHeight="1" x14ac:dyDescent="0.25">
      <c r="A641" s="83" t="s">
        <v>5411</v>
      </c>
      <c r="B641" s="84" t="s">
        <v>4580</v>
      </c>
      <c r="C641" s="85">
        <v>404.82</v>
      </c>
      <c r="D641" s="86">
        <f t="shared" si="27"/>
        <v>489.8322</v>
      </c>
    </row>
    <row r="642" spans="1:4" ht="17.25" customHeight="1" x14ac:dyDescent="0.25">
      <c r="A642" s="79" t="s">
        <v>5412</v>
      </c>
      <c r="B642" s="80" t="s">
        <v>4580</v>
      </c>
      <c r="C642" s="81">
        <v>431.36</v>
      </c>
      <c r="D642" s="82">
        <f t="shared" si="27"/>
        <v>521.94560000000001</v>
      </c>
    </row>
    <row r="643" spans="1:4" ht="17.25" customHeight="1" x14ac:dyDescent="0.25">
      <c r="A643" s="83" t="s">
        <v>5413</v>
      </c>
      <c r="B643" s="84" t="s">
        <v>4580</v>
      </c>
      <c r="C643" s="85">
        <v>438</v>
      </c>
      <c r="D643" s="86">
        <f t="shared" si="27"/>
        <v>529.98</v>
      </c>
    </row>
    <row r="644" spans="1:4" ht="17.25" customHeight="1" x14ac:dyDescent="0.25">
      <c r="A644" s="79" t="s">
        <v>5414</v>
      </c>
      <c r="B644" s="80" t="s">
        <v>4580</v>
      </c>
      <c r="C644" s="81">
        <v>446.2</v>
      </c>
      <c r="D644" s="82">
        <f t="shared" si="27"/>
        <v>539.90199999999993</v>
      </c>
    </row>
    <row r="645" spans="1:4" ht="17.25" customHeight="1" x14ac:dyDescent="0.25">
      <c r="A645" s="83" t="s">
        <v>5415</v>
      </c>
      <c r="B645" s="84" t="s">
        <v>4580</v>
      </c>
      <c r="C645" s="85">
        <v>452.86</v>
      </c>
      <c r="D645" s="86">
        <f t="shared" si="27"/>
        <v>547.9606</v>
      </c>
    </row>
    <row r="646" spans="1:4" ht="17.25" customHeight="1" x14ac:dyDescent="0.25">
      <c r="A646" s="79" t="s">
        <v>5416</v>
      </c>
      <c r="B646" s="80" t="s">
        <v>4580</v>
      </c>
      <c r="C646" s="81">
        <v>459.52</v>
      </c>
      <c r="D646" s="82">
        <f t="shared" si="27"/>
        <v>556.01919999999996</v>
      </c>
    </row>
    <row r="647" spans="1:4" ht="17.25" customHeight="1" x14ac:dyDescent="0.25">
      <c r="A647" s="83" t="s">
        <v>5417</v>
      </c>
      <c r="B647" s="84" t="s">
        <v>4580</v>
      </c>
      <c r="C647" s="85">
        <v>466.18</v>
      </c>
      <c r="D647" s="86">
        <f t="shared" si="27"/>
        <v>564.07780000000002</v>
      </c>
    </row>
    <row r="648" spans="1:4" ht="17.25" customHeight="1" x14ac:dyDescent="0.25">
      <c r="A648" s="79" t="s">
        <v>5418</v>
      </c>
      <c r="B648" s="80" t="s">
        <v>4580</v>
      </c>
      <c r="C648" s="81">
        <v>479.5</v>
      </c>
      <c r="D648" s="82">
        <f t="shared" si="27"/>
        <v>580.19499999999994</v>
      </c>
    </row>
    <row r="649" spans="1:4" ht="17.25" customHeight="1" x14ac:dyDescent="0.25">
      <c r="A649" s="83" t="s">
        <v>6437</v>
      </c>
      <c r="B649" s="84" t="s">
        <v>4580</v>
      </c>
      <c r="C649" s="85">
        <v>486.16</v>
      </c>
      <c r="D649" s="86">
        <f>C649*1.21</f>
        <v>588.25360000000001</v>
      </c>
    </row>
    <row r="650" spans="1:4" ht="17.25" customHeight="1" x14ac:dyDescent="0.25">
      <c r="A650" s="79" t="s">
        <v>6208</v>
      </c>
      <c r="B650" s="80" t="s">
        <v>4580</v>
      </c>
      <c r="C650" s="81">
        <v>492.82</v>
      </c>
      <c r="D650" s="82">
        <f>C650*1.21</f>
        <v>596.31219999999996</v>
      </c>
    </row>
    <row r="651" spans="1:4" ht="17.25" customHeight="1" x14ac:dyDescent="0.25">
      <c r="A651" s="83" t="s">
        <v>5419</v>
      </c>
      <c r="B651" s="84" t="s">
        <v>4580</v>
      </c>
      <c r="C651" s="85">
        <v>499.48</v>
      </c>
      <c r="D651" s="86">
        <f t="shared" si="27"/>
        <v>604.37080000000003</v>
      </c>
    </row>
    <row r="652" spans="1:4" ht="17.25" customHeight="1" x14ac:dyDescent="0.25">
      <c r="A652" s="79" t="s">
        <v>4885</v>
      </c>
      <c r="B652" s="80" t="s">
        <v>4580</v>
      </c>
      <c r="C652" s="81">
        <v>512.79999999999995</v>
      </c>
      <c r="D652" s="82">
        <f t="shared" si="27"/>
        <v>620.48799999999994</v>
      </c>
    </row>
    <row r="653" spans="1:4" ht="17.25" customHeight="1" x14ac:dyDescent="0.25">
      <c r="A653" s="83" t="s">
        <v>5420</v>
      </c>
      <c r="B653" s="84" t="s">
        <v>4580</v>
      </c>
      <c r="C653" s="85">
        <v>519.46</v>
      </c>
      <c r="D653" s="86">
        <f t="shared" si="27"/>
        <v>628.54660000000001</v>
      </c>
    </row>
    <row r="654" spans="1:4" ht="17.25" customHeight="1" x14ac:dyDescent="0.25">
      <c r="A654" s="79" t="s">
        <v>5421</v>
      </c>
      <c r="B654" s="80" t="s">
        <v>4580</v>
      </c>
      <c r="C654" s="81">
        <v>532.78</v>
      </c>
      <c r="D654" s="82">
        <f t="shared" si="27"/>
        <v>644.66379999999992</v>
      </c>
    </row>
    <row r="655" spans="1:4" ht="17.25" customHeight="1" x14ac:dyDescent="0.25">
      <c r="A655" s="83" t="s">
        <v>4863</v>
      </c>
      <c r="B655" s="84" t="s">
        <v>4580</v>
      </c>
      <c r="C655" s="85">
        <v>559.41999999999996</v>
      </c>
      <c r="D655" s="86">
        <f t="shared" si="27"/>
        <v>676.89819999999997</v>
      </c>
    </row>
    <row r="656" spans="1:4" ht="17.25" customHeight="1" x14ac:dyDescent="0.25">
      <c r="A656" s="79" t="s">
        <v>5422</v>
      </c>
      <c r="B656" s="80" t="s">
        <v>4580</v>
      </c>
      <c r="C656" s="81">
        <v>586.05999999999995</v>
      </c>
      <c r="D656" s="82">
        <f t="shared" si="27"/>
        <v>709.13259999999991</v>
      </c>
    </row>
    <row r="657" spans="1:4" ht="17.25" customHeight="1" x14ac:dyDescent="0.25">
      <c r="A657" s="83" t="s">
        <v>5423</v>
      </c>
      <c r="B657" s="84" t="s">
        <v>4580</v>
      </c>
      <c r="C657" s="85">
        <v>599.37</v>
      </c>
      <c r="D657" s="86">
        <f t="shared" si="27"/>
        <v>725.23770000000002</v>
      </c>
    </row>
    <row r="658" spans="1:4" ht="17.25" customHeight="1" x14ac:dyDescent="0.25">
      <c r="A658" s="79" t="s">
        <v>5916</v>
      </c>
      <c r="B658" s="80" t="s">
        <v>4580</v>
      </c>
      <c r="C658" s="81">
        <v>606.03</v>
      </c>
      <c r="D658" s="82">
        <f>C658*1.21</f>
        <v>733.29629999999997</v>
      </c>
    </row>
    <row r="659" spans="1:4" ht="17.25" customHeight="1" x14ac:dyDescent="0.25">
      <c r="A659" s="83" t="s">
        <v>6218</v>
      </c>
      <c r="B659" s="84" t="s">
        <v>4580</v>
      </c>
      <c r="C659" s="85">
        <v>612.69000000000005</v>
      </c>
      <c r="D659" s="86">
        <f>C659*1.21</f>
        <v>741.35490000000004</v>
      </c>
    </row>
    <row r="660" spans="1:4" ht="17.25" customHeight="1" x14ac:dyDescent="0.25">
      <c r="A660" s="79" t="s">
        <v>5917</v>
      </c>
      <c r="B660" s="80" t="s">
        <v>4580</v>
      </c>
      <c r="C660" s="81">
        <v>652.65</v>
      </c>
      <c r="D660" s="82">
        <f>C660*1.21</f>
        <v>789.70650000000001</v>
      </c>
    </row>
    <row r="661" spans="1:4" ht="17.25" customHeight="1" x14ac:dyDescent="0.25">
      <c r="A661" s="83" t="s">
        <v>5305</v>
      </c>
      <c r="B661" s="84" t="s">
        <v>4580</v>
      </c>
      <c r="C661" s="85">
        <v>759.21</v>
      </c>
      <c r="D661" s="86">
        <f t="shared" si="27"/>
        <v>918.64409999999998</v>
      </c>
    </row>
    <row r="662" spans="1:4" ht="17.25" customHeight="1" x14ac:dyDescent="0.25">
      <c r="A662" s="79" t="s">
        <v>5424</v>
      </c>
      <c r="B662" s="80" t="s">
        <v>4580</v>
      </c>
      <c r="C662" s="81">
        <v>765.87</v>
      </c>
      <c r="D662" s="82">
        <f t="shared" si="27"/>
        <v>926.70269999999994</v>
      </c>
    </row>
    <row r="663" spans="1:4" ht="17.25" customHeight="1" x14ac:dyDescent="0.25">
      <c r="A663" s="83" t="s">
        <v>5113</v>
      </c>
      <c r="B663" s="84" t="s">
        <v>4580</v>
      </c>
      <c r="C663" s="85">
        <v>899.06</v>
      </c>
      <c r="D663" s="86">
        <f t="shared" si="27"/>
        <v>1087.8625999999999</v>
      </c>
    </row>
    <row r="664" spans="1:4" ht="17.25" customHeight="1" x14ac:dyDescent="0.25">
      <c r="A664" s="79" t="s">
        <v>5766</v>
      </c>
      <c r="B664" s="80" t="s">
        <v>4580</v>
      </c>
      <c r="C664" s="81">
        <v>905.72</v>
      </c>
      <c r="D664" s="82">
        <f t="shared" si="27"/>
        <v>1095.9212</v>
      </c>
    </row>
    <row r="665" spans="1:4" ht="17.25" customHeight="1" x14ac:dyDescent="0.25">
      <c r="A665" s="12" t="s">
        <v>25</v>
      </c>
      <c r="B665" s="1" t="s">
        <v>71</v>
      </c>
      <c r="C665" s="59"/>
      <c r="D665" s="38"/>
    </row>
    <row r="666" spans="1:4" ht="17.25" customHeight="1" x14ac:dyDescent="0.25">
      <c r="A666" s="87" t="s">
        <v>79</v>
      </c>
      <c r="B666" s="88" t="s">
        <v>4529</v>
      </c>
      <c r="C666" s="89">
        <v>9660</v>
      </c>
      <c r="D666" s="90">
        <f t="shared" ref="D666:D701" si="28">C666*1.21</f>
        <v>11688.6</v>
      </c>
    </row>
    <row r="667" spans="1:4" ht="17.25" customHeight="1" x14ac:dyDescent="0.25">
      <c r="A667" s="83" t="s">
        <v>64</v>
      </c>
      <c r="B667" s="84" t="s">
        <v>15</v>
      </c>
      <c r="C667" s="85">
        <v>41.5</v>
      </c>
      <c r="D667" s="86">
        <f t="shared" si="28"/>
        <v>50.214999999999996</v>
      </c>
    </row>
    <row r="668" spans="1:4" ht="17.25" customHeight="1" x14ac:dyDescent="0.25">
      <c r="A668" s="79" t="s">
        <v>65</v>
      </c>
      <c r="B668" s="80" t="s">
        <v>17</v>
      </c>
      <c r="C668" s="81">
        <v>41.5</v>
      </c>
      <c r="D668" s="82">
        <f t="shared" si="28"/>
        <v>50.214999999999996</v>
      </c>
    </row>
    <row r="669" spans="1:4" ht="17.25" customHeight="1" x14ac:dyDescent="0.25">
      <c r="A669" s="83" t="s">
        <v>60</v>
      </c>
      <c r="B669" s="84" t="s">
        <v>19</v>
      </c>
      <c r="C669" s="85">
        <v>11.6</v>
      </c>
      <c r="D669" s="86">
        <f t="shared" si="28"/>
        <v>14.036</v>
      </c>
    </row>
    <row r="670" spans="1:4" ht="17.25" customHeight="1" x14ac:dyDescent="0.25">
      <c r="A670" s="79" t="s">
        <v>76</v>
      </c>
      <c r="B670" s="80" t="s">
        <v>21</v>
      </c>
      <c r="C670" s="81">
        <v>16.600000000000001</v>
      </c>
      <c r="D670" s="82">
        <f t="shared" si="28"/>
        <v>20.086000000000002</v>
      </c>
    </row>
    <row r="671" spans="1:4" ht="17.25" customHeight="1" x14ac:dyDescent="0.25">
      <c r="A671" s="83" t="s">
        <v>77</v>
      </c>
      <c r="B671" s="84" t="s">
        <v>23</v>
      </c>
      <c r="C671" s="85">
        <v>17.02</v>
      </c>
      <c r="D671" s="86">
        <f t="shared" si="28"/>
        <v>20.594199999999997</v>
      </c>
    </row>
    <row r="672" spans="1:4" ht="17.25" customHeight="1" x14ac:dyDescent="0.25">
      <c r="A672" s="79" t="s">
        <v>78</v>
      </c>
      <c r="B672" s="80" t="s">
        <v>24</v>
      </c>
      <c r="C672" s="81">
        <v>17.02</v>
      </c>
      <c r="D672" s="82">
        <f t="shared" si="28"/>
        <v>20.594199999999997</v>
      </c>
    </row>
    <row r="673" spans="1:4" ht="17.25" customHeight="1" x14ac:dyDescent="0.25">
      <c r="A673" s="83" t="s">
        <v>5425</v>
      </c>
      <c r="B673" s="84" t="s">
        <v>4529</v>
      </c>
      <c r="C673" s="85">
        <v>345.51</v>
      </c>
      <c r="D673" s="86">
        <f t="shared" si="28"/>
        <v>418.06709999999998</v>
      </c>
    </row>
    <row r="674" spans="1:4" ht="17.25" customHeight="1" x14ac:dyDescent="0.25">
      <c r="A674" s="79" t="s">
        <v>5426</v>
      </c>
      <c r="B674" s="80" t="s">
        <v>4529</v>
      </c>
      <c r="C674" s="81">
        <v>365.55</v>
      </c>
      <c r="D674" s="82">
        <f t="shared" si="28"/>
        <v>442.31549999999999</v>
      </c>
    </row>
    <row r="675" spans="1:4" ht="17.25" customHeight="1" x14ac:dyDescent="0.25">
      <c r="A675" s="83" t="s">
        <v>5427</v>
      </c>
      <c r="B675" s="84" t="s">
        <v>4529</v>
      </c>
      <c r="C675" s="85">
        <v>372.2</v>
      </c>
      <c r="D675" s="86">
        <f t="shared" si="28"/>
        <v>450.36199999999997</v>
      </c>
    </row>
    <row r="676" spans="1:4" ht="17.25" customHeight="1" x14ac:dyDescent="0.25">
      <c r="A676" s="79" t="s">
        <v>5953</v>
      </c>
      <c r="B676" s="80" t="s">
        <v>4529</v>
      </c>
      <c r="C676" s="81">
        <v>378.85</v>
      </c>
      <c r="D676" s="82">
        <f>C676*1.21</f>
        <v>458.4085</v>
      </c>
    </row>
    <row r="677" spans="1:4" ht="17.25" customHeight="1" x14ac:dyDescent="0.25">
      <c r="A677" s="83" t="s">
        <v>5428</v>
      </c>
      <c r="B677" s="84" t="s">
        <v>4529</v>
      </c>
      <c r="C677" s="85">
        <v>390</v>
      </c>
      <c r="D677" s="86">
        <f t="shared" si="28"/>
        <v>471.9</v>
      </c>
    </row>
    <row r="678" spans="1:4" ht="17.25" customHeight="1" x14ac:dyDescent="0.25">
      <c r="A678" s="79" t="s">
        <v>5429</v>
      </c>
      <c r="B678" s="80" t="s">
        <v>4529</v>
      </c>
      <c r="C678" s="81">
        <v>397.42</v>
      </c>
      <c r="D678" s="82">
        <f t="shared" si="28"/>
        <v>480.87819999999999</v>
      </c>
    </row>
    <row r="679" spans="1:4" ht="17.25" customHeight="1" x14ac:dyDescent="0.25">
      <c r="A679" s="83" t="s">
        <v>5802</v>
      </c>
      <c r="B679" s="84" t="s">
        <v>4529</v>
      </c>
      <c r="C679" s="85">
        <v>403.94</v>
      </c>
      <c r="D679" s="86">
        <f t="shared" si="28"/>
        <v>488.76740000000001</v>
      </c>
    </row>
    <row r="680" spans="1:4" ht="17.25" customHeight="1" x14ac:dyDescent="0.25">
      <c r="A680" s="79" t="s">
        <v>5803</v>
      </c>
      <c r="B680" s="80" t="s">
        <v>4529</v>
      </c>
      <c r="C680" s="81">
        <v>416.97</v>
      </c>
      <c r="D680" s="82">
        <f t="shared" si="28"/>
        <v>504.53370000000001</v>
      </c>
    </row>
    <row r="681" spans="1:4" ht="17.25" customHeight="1" x14ac:dyDescent="0.25">
      <c r="A681" s="83" t="s">
        <v>5430</v>
      </c>
      <c r="B681" s="84" t="s">
        <v>4529</v>
      </c>
      <c r="C681" s="85">
        <v>423.48</v>
      </c>
      <c r="D681" s="86">
        <f t="shared" si="28"/>
        <v>512.41079999999999</v>
      </c>
    </row>
    <row r="682" spans="1:4" ht="17.25" customHeight="1" x14ac:dyDescent="0.25">
      <c r="A682" s="79" t="s">
        <v>5431</v>
      </c>
      <c r="B682" s="80" t="s">
        <v>4529</v>
      </c>
      <c r="C682" s="81">
        <v>430</v>
      </c>
      <c r="D682" s="82">
        <f t="shared" si="28"/>
        <v>520.29999999999995</v>
      </c>
    </row>
    <row r="683" spans="1:4" ht="17.25" customHeight="1" x14ac:dyDescent="0.25">
      <c r="A683" s="83" t="s">
        <v>5432</v>
      </c>
      <c r="B683" s="84" t="s">
        <v>4529</v>
      </c>
      <c r="C683" s="85">
        <v>442.01</v>
      </c>
      <c r="D683" s="86">
        <f t="shared" si="28"/>
        <v>534.83209999999997</v>
      </c>
    </row>
    <row r="684" spans="1:4" ht="17.25" customHeight="1" x14ac:dyDescent="0.25">
      <c r="A684" s="79" t="s">
        <v>5433</v>
      </c>
      <c r="B684" s="80" t="s">
        <v>4529</v>
      </c>
      <c r="C684" s="81">
        <v>448.61</v>
      </c>
      <c r="D684" s="82">
        <f t="shared" si="28"/>
        <v>542.81809999999996</v>
      </c>
    </row>
    <row r="685" spans="1:4" ht="17.25" customHeight="1" x14ac:dyDescent="0.25">
      <c r="A685" s="83" t="s">
        <v>5434</v>
      </c>
      <c r="B685" s="84" t="s">
        <v>4529</v>
      </c>
      <c r="C685" s="85">
        <v>455.21</v>
      </c>
      <c r="D685" s="86">
        <f t="shared" si="28"/>
        <v>550.80409999999995</v>
      </c>
    </row>
    <row r="686" spans="1:4" ht="17.25" customHeight="1" x14ac:dyDescent="0.25">
      <c r="A686" s="79" t="s">
        <v>5435</v>
      </c>
      <c r="B686" s="80" t="s">
        <v>4529</v>
      </c>
      <c r="C686" s="81">
        <v>461.8</v>
      </c>
      <c r="D686" s="82">
        <f t="shared" si="28"/>
        <v>558.77800000000002</v>
      </c>
    </row>
    <row r="687" spans="1:4" ht="17.25" customHeight="1" x14ac:dyDescent="0.25">
      <c r="A687" s="83" t="s">
        <v>5436</v>
      </c>
      <c r="B687" s="84" t="s">
        <v>4529</v>
      </c>
      <c r="C687" s="85">
        <v>475</v>
      </c>
      <c r="D687" s="86">
        <f t="shared" si="28"/>
        <v>574.75</v>
      </c>
    </row>
    <row r="688" spans="1:4" ht="17.25" customHeight="1" x14ac:dyDescent="0.25">
      <c r="A688" s="79" t="s">
        <v>5776</v>
      </c>
      <c r="B688" s="80" t="s">
        <v>4529</v>
      </c>
      <c r="C688" s="81">
        <v>481.6</v>
      </c>
      <c r="D688" s="82">
        <f t="shared" si="28"/>
        <v>582.73599999999999</v>
      </c>
    </row>
    <row r="689" spans="1:4" ht="17.25" customHeight="1" x14ac:dyDescent="0.25">
      <c r="A689" s="83" t="s">
        <v>5437</v>
      </c>
      <c r="B689" s="84" t="s">
        <v>4529</v>
      </c>
      <c r="C689" s="85">
        <v>494.79</v>
      </c>
      <c r="D689" s="86">
        <f t="shared" si="28"/>
        <v>598.69590000000005</v>
      </c>
    </row>
    <row r="690" spans="1:4" ht="17.25" customHeight="1" x14ac:dyDescent="0.25">
      <c r="A690" s="79" t="s">
        <v>6614</v>
      </c>
      <c r="B690" s="80" t="s">
        <v>4529</v>
      </c>
      <c r="C690" s="81">
        <v>501.39</v>
      </c>
      <c r="D690" s="82">
        <f>C690*1.21</f>
        <v>606.68189999999993</v>
      </c>
    </row>
    <row r="691" spans="1:4" ht="17.25" customHeight="1" x14ac:dyDescent="0.25">
      <c r="A691" s="83" t="s">
        <v>6183</v>
      </c>
      <c r="B691" s="84" t="s">
        <v>4529</v>
      </c>
      <c r="C691" s="85">
        <v>507.99</v>
      </c>
      <c r="D691" s="86">
        <f>C691*1.21</f>
        <v>614.66790000000003</v>
      </c>
    </row>
    <row r="692" spans="1:4" ht="17.25" customHeight="1" x14ac:dyDescent="0.25">
      <c r="A692" s="79" t="s">
        <v>5438</v>
      </c>
      <c r="B692" s="80" t="s">
        <v>4529</v>
      </c>
      <c r="C692" s="81">
        <v>514.58000000000004</v>
      </c>
      <c r="D692" s="82">
        <f t="shared" si="28"/>
        <v>622.64179999999999</v>
      </c>
    </row>
    <row r="693" spans="1:4" ht="17.25" customHeight="1" x14ac:dyDescent="0.25">
      <c r="A693" s="83" t="s">
        <v>5439</v>
      </c>
      <c r="B693" s="84" t="s">
        <v>4529</v>
      </c>
      <c r="C693" s="85">
        <v>527.78</v>
      </c>
      <c r="D693" s="86">
        <f t="shared" si="28"/>
        <v>638.61379999999997</v>
      </c>
    </row>
    <row r="694" spans="1:4" ht="17.25" customHeight="1" x14ac:dyDescent="0.25">
      <c r="A694" s="79" t="s">
        <v>5761</v>
      </c>
      <c r="B694" s="80" t="s">
        <v>4529</v>
      </c>
      <c r="C694" s="81">
        <v>554.16999999999996</v>
      </c>
      <c r="D694" s="82">
        <f t="shared" si="28"/>
        <v>670.5456999999999</v>
      </c>
    </row>
    <row r="695" spans="1:4" ht="17.25" customHeight="1" x14ac:dyDescent="0.25">
      <c r="A695" s="83" t="s">
        <v>6419</v>
      </c>
      <c r="B695" s="84" t="s">
        <v>4529</v>
      </c>
      <c r="C695" s="85">
        <v>560.76</v>
      </c>
      <c r="D695" s="86">
        <f>C695*1.21</f>
        <v>678.51959999999997</v>
      </c>
    </row>
    <row r="696" spans="1:4" ht="17.25" customHeight="1" x14ac:dyDescent="0.25">
      <c r="A696" s="79" t="s">
        <v>5440</v>
      </c>
      <c r="B696" s="80" t="s">
        <v>4529</v>
      </c>
      <c r="C696" s="81">
        <v>580.55999999999995</v>
      </c>
      <c r="D696" s="82">
        <f t="shared" si="28"/>
        <v>702.47759999999994</v>
      </c>
    </row>
    <row r="697" spans="1:4" ht="17.25" customHeight="1" x14ac:dyDescent="0.25">
      <c r="A697" s="83" t="s">
        <v>5441</v>
      </c>
      <c r="B697" s="84" t="s">
        <v>4529</v>
      </c>
      <c r="C697" s="85">
        <v>593.75</v>
      </c>
      <c r="D697" s="86">
        <f t="shared" si="28"/>
        <v>718.4375</v>
      </c>
    </row>
    <row r="698" spans="1:4" ht="17.25" customHeight="1" x14ac:dyDescent="0.25">
      <c r="A698" s="79" t="s">
        <v>5760</v>
      </c>
      <c r="B698" s="80" t="s">
        <v>4529</v>
      </c>
      <c r="C698" s="81">
        <v>600.35</v>
      </c>
      <c r="D698" s="82">
        <f t="shared" si="28"/>
        <v>726.42349999999999</v>
      </c>
    </row>
    <row r="699" spans="1:4" ht="17.25" customHeight="1" x14ac:dyDescent="0.25">
      <c r="A699" s="83" t="s">
        <v>5897</v>
      </c>
      <c r="B699" s="84" t="s">
        <v>4529</v>
      </c>
      <c r="C699" s="85">
        <v>646.53</v>
      </c>
      <c r="D699" s="86">
        <f t="shared" si="28"/>
        <v>782.30129999999997</v>
      </c>
    </row>
    <row r="700" spans="1:4" ht="17.25" customHeight="1" x14ac:dyDescent="0.25">
      <c r="A700" s="79" t="s">
        <v>6468</v>
      </c>
      <c r="B700" s="80" t="s">
        <v>4529</v>
      </c>
      <c r="C700" s="81">
        <v>692.71</v>
      </c>
      <c r="D700" s="82">
        <f>C700*1.21</f>
        <v>838.17910000000006</v>
      </c>
    </row>
    <row r="701" spans="1:4" ht="17.25" customHeight="1" x14ac:dyDescent="0.25">
      <c r="A701" s="83" t="s">
        <v>5763</v>
      </c>
      <c r="B701" s="84" t="s">
        <v>4529</v>
      </c>
      <c r="C701" s="85">
        <v>752.08</v>
      </c>
      <c r="D701" s="86">
        <f t="shared" si="28"/>
        <v>910.01679999999999</v>
      </c>
    </row>
    <row r="702" spans="1:4" ht="17.25" customHeight="1" x14ac:dyDescent="0.25">
      <c r="A702" s="79" t="s">
        <v>80</v>
      </c>
      <c r="B702" s="80" t="s">
        <v>4529</v>
      </c>
      <c r="C702" s="81">
        <v>758.68</v>
      </c>
      <c r="D702" s="82">
        <f>C702*1.21</f>
        <v>918.00279999999987</v>
      </c>
    </row>
    <row r="703" spans="1:4" ht="17.25" customHeight="1" x14ac:dyDescent="0.25">
      <c r="A703" s="83" t="s">
        <v>6093</v>
      </c>
      <c r="B703" s="84" t="s">
        <v>4529</v>
      </c>
      <c r="C703" s="85">
        <v>844.44</v>
      </c>
      <c r="D703" s="86">
        <f>C703*1.21</f>
        <v>1021.7724000000001</v>
      </c>
    </row>
    <row r="704" spans="1:4" ht="17.25" customHeight="1" x14ac:dyDescent="0.25">
      <c r="A704" s="79" t="s">
        <v>5769</v>
      </c>
      <c r="B704" s="80" t="s">
        <v>4529</v>
      </c>
      <c r="C704" s="81">
        <v>884.03</v>
      </c>
      <c r="D704" s="82">
        <f>C704*1.21</f>
        <v>1069.6762999999999</v>
      </c>
    </row>
    <row r="705" spans="1:4" ht="17.25" customHeight="1" x14ac:dyDescent="0.25">
      <c r="A705" s="83" t="s">
        <v>5119</v>
      </c>
      <c r="B705" s="84" t="s">
        <v>4529</v>
      </c>
      <c r="C705" s="85">
        <v>890.62</v>
      </c>
      <c r="D705" s="86">
        <f>C705*1.21</f>
        <v>1077.6502</v>
      </c>
    </row>
    <row r="706" spans="1:4" ht="17.25" customHeight="1" x14ac:dyDescent="0.25">
      <c r="A706" s="79" t="s">
        <v>6751</v>
      </c>
      <c r="B706" s="80" t="s">
        <v>4529</v>
      </c>
      <c r="C706" s="81">
        <v>897.22</v>
      </c>
      <c r="D706" s="82">
        <f>C706*1.21</f>
        <v>1085.6361999999999</v>
      </c>
    </row>
    <row r="707" spans="1:4" ht="17.25" customHeight="1" x14ac:dyDescent="0.25">
      <c r="A707" s="12"/>
      <c r="B707" s="1"/>
      <c r="C707" s="59"/>
      <c r="D707" s="38"/>
    </row>
    <row r="708" spans="1:4" ht="17.25" customHeight="1" x14ac:dyDescent="0.25">
      <c r="A708" s="87" t="s">
        <v>5051</v>
      </c>
      <c r="B708" s="88" t="s">
        <v>5052</v>
      </c>
      <c r="C708" s="89">
        <v>9660</v>
      </c>
      <c r="D708" s="90">
        <f t="shared" ref="D708:D735" si="29">C708*1.21</f>
        <v>11688.6</v>
      </c>
    </row>
    <row r="709" spans="1:4" ht="17.25" customHeight="1" x14ac:dyDescent="0.25">
      <c r="A709" s="83" t="s">
        <v>5038</v>
      </c>
      <c r="B709" s="84" t="s">
        <v>15</v>
      </c>
      <c r="C709" s="85">
        <v>41.5</v>
      </c>
      <c r="D709" s="86">
        <f t="shared" si="29"/>
        <v>50.214999999999996</v>
      </c>
    </row>
    <row r="710" spans="1:4" ht="17.25" customHeight="1" x14ac:dyDescent="0.25">
      <c r="A710" s="79" t="s">
        <v>5039</v>
      </c>
      <c r="B710" s="80" t="s">
        <v>17</v>
      </c>
      <c r="C710" s="81">
        <v>41.5</v>
      </c>
      <c r="D710" s="82">
        <f t="shared" si="29"/>
        <v>50.214999999999996</v>
      </c>
    </row>
    <row r="711" spans="1:4" ht="17.25" customHeight="1" x14ac:dyDescent="0.25">
      <c r="A711" s="83" t="s">
        <v>5053</v>
      </c>
      <c r="B711" s="84" t="s">
        <v>19</v>
      </c>
      <c r="C711" s="85">
        <v>11.6</v>
      </c>
      <c r="D711" s="86">
        <f t="shared" si="29"/>
        <v>14.036</v>
      </c>
    </row>
    <row r="712" spans="1:4" ht="17.25" customHeight="1" x14ac:dyDescent="0.25">
      <c r="A712" s="79" t="s">
        <v>5054</v>
      </c>
      <c r="B712" s="80" t="s">
        <v>21</v>
      </c>
      <c r="C712" s="81">
        <v>16.600000000000001</v>
      </c>
      <c r="D712" s="82">
        <f t="shared" si="29"/>
        <v>20.086000000000002</v>
      </c>
    </row>
    <row r="713" spans="1:4" ht="17.25" customHeight="1" x14ac:dyDescent="0.25">
      <c r="A713" s="83" t="s">
        <v>5055</v>
      </c>
      <c r="B713" s="84" t="s">
        <v>23</v>
      </c>
      <c r="C713" s="85">
        <v>19.559999999999999</v>
      </c>
      <c r="D713" s="86">
        <f t="shared" si="29"/>
        <v>23.667599999999997</v>
      </c>
    </row>
    <row r="714" spans="1:4" ht="17.25" customHeight="1" x14ac:dyDescent="0.25">
      <c r="A714" s="79" t="s">
        <v>5056</v>
      </c>
      <c r="B714" s="80" t="s">
        <v>5052</v>
      </c>
      <c r="C714" s="81">
        <v>342.33</v>
      </c>
      <c r="D714" s="82">
        <f t="shared" si="29"/>
        <v>414.21929999999998</v>
      </c>
    </row>
    <row r="715" spans="1:4" ht="17.25" customHeight="1" x14ac:dyDescent="0.25">
      <c r="A715" s="83" t="s">
        <v>5057</v>
      </c>
      <c r="B715" s="84" t="s">
        <v>5052</v>
      </c>
      <c r="C715" s="85">
        <v>368.67</v>
      </c>
      <c r="D715" s="86">
        <f t="shared" si="29"/>
        <v>446.09070000000003</v>
      </c>
    </row>
    <row r="716" spans="1:4" ht="17.25" customHeight="1" x14ac:dyDescent="0.25">
      <c r="A716" s="79" t="s">
        <v>6064</v>
      </c>
      <c r="B716" s="80" t="s">
        <v>5052</v>
      </c>
      <c r="C716" s="81">
        <v>375.25</v>
      </c>
      <c r="D716" s="82">
        <f t="shared" si="29"/>
        <v>454.05250000000001</v>
      </c>
    </row>
    <row r="717" spans="1:4" ht="17.25" customHeight="1" x14ac:dyDescent="0.25">
      <c r="A717" s="83" t="s">
        <v>5058</v>
      </c>
      <c r="B717" s="84" t="s">
        <v>5052</v>
      </c>
      <c r="C717" s="85">
        <v>381.83</v>
      </c>
      <c r="D717" s="86">
        <f t="shared" si="29"/>
        <v>462.01429999999999</v>
      </c>
    </row>
    <row r="718" spans="1:4" ht="17.25" customHeight="1" x14ac:dyDescent="0.25">
      <c r="A718" s="79" t="s">
        <v>5059</v>
      </c>
      <c r="B718" s="80" t="s">
        <v>5052</v>
      </c>
      <c r="C718" s="81">
        <v>395</v>
      </c>
      <c r="D718" s="82">
        <f t="shared" si="29"/>
        <v>477.95</v>
      </c>
    </row>
    <row r="719" spans="1:4" ht="17.25" customHeight="1" x14ac:dyDescent="0.25">
      <c r="A719" s="83" t="s">
        <v>6461</v>
      </c>
      <c r="B719" s="84" t="s">
        <v>5052</v>
      </c>
      <c r="C719" s="85">
        <v>406.67</v>
      </c>
      <c r="D719" s="86">
        <f>C719*1.21</f>
        <v>492.07069999999999</v>
      </c>
    </row>
    <row r="720" spans="1:4" ht="17.25" customHeight="1" x14ac:dyDescent="0.25">
      <c r="A720" s="79" t="s">
        <v>5060</v>
      </c>
      <c r="B720" s="80" t="s">
        <v>5052</v>
      </c>
      <c r="C720" s="81">
        <v>426.66</v>
      </c>
      <c r="D720" s="82">
        <f t="shared" si="29"/>
        <v>516.2586</v>
      </c>
    </row>
    <row r="721" spans="1:4" ht="17.25" customHeight="1" x14ac:dyDescent="0.25">
      <c r="A721" s="83" t="s">
        <v>5061</v>
      </c>
      <c r="B721" s="84" t="s">
        <v>5052</v>
      </c>
      <c r="C721" s="85">
        <v>440</v>
      </c>
      <c r="D721" s="86">
        <f t="shared" si="29"/>
        <v>532.4</v>
      </c>
    </row>
    <row r="722" spans="1:4" ht="17.25" customHeight="1" x14ac:dyDescent="0.25">
      <c r="A722" s="79" t="s">
        <v>5062</v>
      </c>
      <c r="B722" s="80" t="s">
        <v>5052</v>
      </c>
      <c r="C722" s="81">
        <v>446.67</v>
      </c>
      <c r="D722" s="82">
        <f t="shared" si="29"/>
        <v>540.47069999999997</v>
      </c>
    </row>
    <row r="723" spans="1:4" ht="17.25" customHeight="1" x14ac:dyDescent="0.25">
      <c r="A723" s="83" t="s">
        <v>5063</v>
      </c>
      <c r="B723" s="84" t="s">
        <v>5052</v>
      </c>
      <c r="C723" s="85">
        <v>453.33</v>
      </c>
      <c r="D723" s="86">
        <f t="shared" si="29"/>
        <v>548.52929999999992</v>
      </c>
    </row>
    <row r="724" spans="1:4" ht="17.25" customHeight="1" x14ac:dyDescent="0.25">
      <c r="A724" s="79" t="s">
        <v>5064</v>
      </c>
      <c r="B724" s="80" t="s">
        <v>5052</v>
      </c>
      <c r="C724" s="81">
        <v>480</v>
      </c>
      <c r="D724" s="82">
        <f t="shared" si="29"/>
        <v>580.79999999999995</v>
      </c>
    </row>
    <row r="725" spans="1:4" ht="17.25" customHeight="1" x14ac:dyDescent="0.25">
      <c r="A725" s="83" t="s">
        <v>6063</v>
      </c>
      <c r="B725" s="84" t="s">
        <v>5052</v>
      </c>
      <c r="C725" s="85">
        <v>486.67</v>
      </c>
      <c r="D725" s="86">
        <f t="shared" si="29"/>
        <v>588.87070000000006</v>
      </c>
    </row>
    <row r="726" spans="1:4" ht="17.25" customHeight="1" x14ac:dyDescent="0.25">
      <c r="A726" s="79" t="s">
        <v>6622</v>
      </c>
      <c r="B726" s="80" t="s">
        <v>5052</v>
      </c>
      <c r="C726" s="81">
        <v>493.33</v>
      </c>
      <c r="D726" s="82">
        <f>C726*1.21</f>
        <v>596.92930000000001</v>
      </c>
    </row>
    <row r="727" spans="1:4" x14ac:dyDescent="0.25">
      <c r="A727" s="83" t="s">
        <v>5065</v>
      </c>
      <c r="B727" s="84" t="s">
        <v>5052</v>
      </c>
      <c r="C727" s="85">
        <v>500</v>
      </c>
      <c r="D727" s="86">
        <f t="shared" si="29"/>
        <v>605</v>
      </c>
    </row>
    <row r="728" spans="1:4" ht="17.25" customHeight="1" x14ac:dyDescent="0.25">
      <c r="A728" s="79" t="s">
        <v>5066</v>
      </c>
      <c r="B728" s="80" t="s">
        <v>5052</v>
      </c>
      <c r="C728" s="81">
        <v>513.33000000000004</v>
      </c>
      <c r="D728" s="82">
        <f t="shared" si="29"/>
        <v>621.12930000000006</v>
      </c>
    </row>
    <row r="729" spans="1:4" ht="17.25" customHeight="1" x14ac:dyDescent="0.25">
      <c r="A729" s="83" t="s">
        <v>5067</v>
      </c>
      <c r="B729" s="84" t="s">
        <v>5052</v>
      </c>
      <c r="C729" s="85">
        <v>560</v>
      </c>
      <c r="D729" s="86">
        <f t="shared" si="29"/>
        <v>677.6</v>
      </c>
    </row>
    <row r="730" spans="1:4" ht="17.25" customHeight="1" x14ac:dyDescent="0.25">
      <c r="A730" s="79" t="s">
        <v>5068</v>
      </c>
      <c r="B730" s="80" t="s">
        <v>5052</v>
      </c>
      <c r="C730" s="81">
        <v>586.66999999999996</v>
      </c>
      <c r="D730" s="82">
        <f t="shared" si="29"/>
        <v>709.87069999999994</v>
      </c>
    </row>
    <row r="731" spans="1:4" ht="17.25" customHeight="1" x14ac:dyDescent="0.25">
      <c r="A731" s="83" t="s">
        <v>5069</v>
      </c>
      <c r="B731" s="84" t="s">
        <v>5052</v>
      </c>
      <c r="C731" s="85">
        <v>606.66999999999996</v>
      </c>
      <c r="D731" s="86">
        <f t="shared" si="29"/>
        <v>734.07069999999987</v>
      </c>
    </row>
    <row r="732" spans="1:4" ht="17.25" customHeight="1" x14ac:dyDescent="0.25">
      <c r="A732" s="79" t="s">
        <v>5954</v>
      </c>
      <c r="B732" s="80" t="s">
        <v>5052</v>
      </c>
      <c r="C732" s="81">
        <v>653.33000000000004</v>
      </c>
      <c r="D732" s="82">
        <f>C732*1.21</f>
        <v>790.52930000000003</v>
      </c>
    </row>
    <row r="733" spans="1:4" ht="17.25" customHeight="1" x14ac:dyDescent="0.25">
      <c r="A733" s="83" t="s">
        <v>5070</v>
      </c>
      <c r="B733" s="84" t="s">
        <v>5052</v>
      </c>
      <c r="C733" s="85">
        <v>760</v>
      </c>
      <c r="D733" s="86">
        <f t="shared" si="29"/>
        <v>919.6</v>
      </c>
    </row>
    <row r="734" spans="1:4" ht="17.25" customHeight="1" x14ac:dyDescent="0.25">
      <c r="A734" s="79" t="s">
        <v>5093</v>
      </c>
      <c r="B734" s="80" t="s">
        <v>5052</v>
      </c>
      <c r="C734" s="81">
        <v>766.66</v>
      </c>
      <c r="D734" s="82">
        <f t="shared" si="29"/>
        <v>927.65859999999998</v>
      </c>
    </row>
    <row r="735" spans="1:4" ht="17.25" customHeight="1" x14ac:dyDescent="0.25">
      <c r="A735" s="83" t="s">
        <v>5104</v>
      </c>
      <c r="B735" s="84" t="s">
        <v>5052</v>
      </c>
      <c r="C735" s="85">
        <v>900</v>
      </c>
      <c r="D735" s="86">
        <f t="shared" si="29"/>
        <v>1089</v>
      </c>
    </row>
    <row r="736" spans="1:4" ht="17.25" customHeight="1" x14ac:dyDescent="0.25">
      <c r="A736" s="12"/>
      <c r="B736" s="1"/>
      <c r="C736" s="59"/>
      <c r="D736" s="38"/>
    </row>
    <row r="737" spans="1:4" ht="17.25" customHeight="1" x14ac:dyDescent="0.25">
      <c r="A737" s="87" t="s">
        <v>5442</v>
      </c>
      <c r="B737" s="88" t="s">
        <v>5970</v>
      </c>
      <c r="C737" s="89">
        <v>11990</v>
      </c>
      <c r="D737" s="90">
        <f t="shared" ref="D737:D766" si="30">C737*1.21</f>
        <v>14507.9</v>
      </c>
    </row>
    <row r="738" spans="1:4" ht="17.25" customHeight="1" x14ac:dyDescent="0.25">
      <c r="A738" s="83" t="s">
        <v>66</v>
      </c>
      <c r="B738" s="84" t="s">
        <v>15</v>
      </c>
      <c r="C738" s="85">
        <v>41.5</v>
      </c>
      <c r="D738" s="86">
        <f t="shared" si="30"/>
        <v>50.214999999999996</v>
      </c>
    </row>
    <row r="739" spans="1:4" ht="17.25" customHeight="1" x14ac:dyDescent="0.25">
      <c r="A739" s="79" t="s">
        <v>67</v>
      </c>
      <c r="B739" s="80" t="s">
        <v>17</v>
      </c>
      <c r="C739" s="81">
        <v>41.5</v>
      </c>
      <c r="D739" s="82">
        <f t="shared" si="30"/>
        <v>50.214999999999996</v>
      </c>
    </row>
    <row r="740" spans="1:4" ht="17.25" customHeight="1" x14ac:dyDescent="0.25">
      <c r="A740" s="83" t="s">
        <v>60</v>
      </c>
      <c r="B740" s="84" t="s">
        <v>19</v>
      </c>
      <c r="C740" s="85">
        <v>11.6</v>
      </c>
      <c r="D740" s="86">
        <f t="shared" si="30"/>
        <v>14.036</v>
      </c>
    </row>
    <row r="741" spans="1:4" ht="17.25" customHeight="1" x14ac:dyDescent="0.25">
      <c r="A741" s="79" t="s">
        <v>76</v>
      </c>
      <c r="B741" s="80" t="s">
        <v>21</v>
      </c>
      <c r="C741" s="81">
        <v>16.600000000000001</v>
      </c>
      <c r="D741" s="82">
        <f t="shared" si="30"/>
        <v>20.086000000000002</v>
      </c>
    </row>
    <row r="742" spans="1:4" ht="17.25" customHeight="1" x14ac:dyDescent="0.25">
      <c r="A742" s="83" t="s">
        <v>77</v>
      </c>
      <c r="B742" s="84" t="s">
        <v>23</v>
      </c>
      <c r="C742" s="85">
        <v>17.02</v>
      </c>
      <c r="D742" s="86">
        <f t="shared" si="30"/>
        <v>20.594199999999997</v>
      </c>
    </row>
    <row r="743" spans="1:4" ht="17.25" customHeight="1" x14ac:dyDescent="0.25">
      <c r="A743" s="79" t="s">
        <v>5094</v>
      </c>
      <c r="B743" s="80" t="s">
        <v>5970</v>
      </c>
      <c r="C743" s="81">
        <v>464.21</v>
      </c>
      <c r="D743" s="82">
        <f t="shared" si="30"/>
        <v>561.69409999999993</v>
      </c>
    </row>
    <row r="744" spans="1:4" ht="17.25" customHeight="1" x14ac:dyDescent="0.25">
      <c r="A744" s="83" t="s">
        <v>5292</v>
      </c>
      <c r="B744" s="84" t="s">
        <v>5970</v>
      </c>
      <c r="C744" s="85">
        <v>497.37</v>
      </c>
      <c r="D744" s="86">
        <f t="shared" si="30"/>
        <v>601.81769999999995</v>
      </c>
    </row>
    <row r="745" spans="1:4" ht="17.25" customHeight="1" x14ac:dyDescent="0.25">
      <c r="A745" s="79" t="s">
        <v>5097</v>
      </c>
      <c r="B745" s="80" t="s">
        <v>5970</v>
      </c>
      <c r="C745" s="81">
        <v>513.95000000000005</v>
      </c>
      <c r="D745" s="82">
        <f t="shared" si="30"/>
        <v>621.87950000000001</v>
      </c>
    </row>
    <row r="746" spans="1:4" ht="17.25" customHeight="1" x14ac:dyDescent="0.25">
      <c r="A746" s="83" t="s">
        <v>5096</v>
      </c>
      <c r="B746" s="84" t="s">
        <v>5970</v>
      </c>
      <c r="C746" s="85">
        <v>530.53</v>
      </c>
      <c r="D746" s="86">
        <f t="shared" si="30"/>
        <v>641.94129999999996</v>
      </c>
    </row>
    <row r="747" spans="1:4" ht="17.25" customHeight="1" x14ac:dyDescent="0.25">
      <c r="A747" s="79" t="s">
        <v>6276</v>
      </c>
      <c r="B747" s="80" t="s">
        <v>5970</v>
      </c>
      <c r="C747" s="81">
        <v>547.11</v>
      </c>
      <c r="D747" s="82">
        <f>C747*1.21</f>
        <v>662.00310000000002</v>
      </c>
    </row>
    <row r="748" spans="1:4" ht="17.25" customHeight="1" x14ac:dyDescent="0.25">
      <c r="A748" s="83" t="s">
        <v>5443</v>
      </c>
      <c r="B748" s="84" t="s">
        <v>5970</v>
      </c>
      <c r="C748" s="85">
        <v>596.84</v>
      </c>
      <c r="D748" s="86">
        <f t="shared" si="30"/>
        <v>722.17640000000006</v>
      </c>
    </row>
    <row r="749" spans="1:4" ht="17.25" customHeight="1" x14ac:dyDescent="0.25">
      <c r="A749" s="79" t="s">
        <v>6065</v>
      </c>
      <c r="B749" s="80" t="s">
        <v>5970</v>
      </c>
      <c r="C749" s="81">
        <v>663.16</v>
      </c>
      <c r="D749" s="82">
        <f t="shared" si="30"/>
        <v>802.42359999999996</v>
      </c>
    </row>
    <row r="750" spans="1:4" ht="17.25" customHeight="1" x14ac:dyDescent="0.25">
      <c r="A750" s="83" t="s">
        <v>4917</v>
      </c>
      <c r="B750" s="84" t="s">
        <v>5970</v>
      </c>
      <c r="C750" s="85">
        <v>696.32</v>
      </c>
      <c r="D750" s="86">
        <f t="shared" si="30"/>
        <v>842.54720000000009</v>
      </c>
    </row>
    <row r="751" spans="1:4" ht="17.25" customHeight="1" x14ac:dyDescent="0.25">
      <c r="A751" s="79" t="s">
        <v>5888</v>
      </c>
      <c r="B751" s="80" t="s">
        <v>5970</v>
      </c>
      <c r="C751" s="81">
        <v>754.34</v>
      </c>
      <c r="D751" s="82">
        <f t="shared" si="30"/>
        <v>912.75139999999999</v>
      </c>
    </row>
    <row r="752" spans="1:4" ht="17.25" customHeight="1" x14ac:dyDescent="0.25">
      <c r="A752" s="83" t="s">
        <v>6111</v>
      </c>
      <c r="B752" s="84" t="s">
        <v>5970</v>
      </c>
      <c r="C752" s="85">
        <v>762.63</v>
      </c>
      <c r="D752" s="86">
        <f>C752*1.21</f>
        <v>922.78229999999996</v>
      </c>
    </row>
    <row r="753" spans="1:4" ht="17.25" customHeight="1" x14ac:dyDescent="0.25">
      <c r="A753" s="79" t="s">
        <v>5955</v>
      </c>
      <c r="B753" s="80" t="s">
        <v>5970</v>
      </c>
      <c r="C753" s="81">
        <v>812.37</v>
      </c>
      <c r="D753" s="82">
        <f>C753*1.21</f>
        <v>982.96769999999992</v>
      </c>
    </row>
    <row r="754" spans="1:4" ht="17.25" customHeight="1" x14ac:dyDescent="0.25">
      <c r="A754" s="83" t="s">
        <v>6469</v>
      </c>
      <c r="B754" s="84" t="s">
        <v>5970</v>
      </c>
      <c r="C754" s="85">
        <v>862.11</v>
      </c>
      <c r="D754" s="86">
        <f>C754*1.21</f>
        <v>1043.1531</v>
      </c>
    </row>
    <row r="755" spans="1:4" ht="17.25" customHeight="1" x14ac:dyDescent="0.25">
      <c r="A755" s="79" t="s">
        <v>4859</v>
      </c>
      <c r="B755" s="80" t="s">
        <v>5970</v>
      </c>
      <c r="C755" s="81">
        <v>870.39</v>
      </c>
      <c r="D755" s="82">
        <f t="shared" si="30"/>
        <v>1053.1719000000001</v>
      </c>
    </row>
    <row r="756" spans="1:4" ht="17.25" customHeight="1" x14ac:dyDescent="0.25">
      <c r="A756" s="83" t="s">
        <v>5126</v>
      </c>
      <c r="B756" s="84" t="s">
        <v>5970</v>
      </c>
      <c r="C756" s="85">
        <v>945</v>
      </c>
      <c r="D756" s="86">
        <f t="shared" si="30"/>
        <v>1143.45</v>
      </c>
    </row>
    <row r="757" spans="1:4" ht="17.25" customHeight="1" x14ac:dyDescent="0.25">
      <c r="A757" s="79" t="s">
        <v>4928</v>
      </c>
      <c r="B757" s="80" t="s">
        <v>5970</v>
      </c>
      <c r="C757" s="81">
        <v>953.29</v>
      </c>
      <c r="D757" s="82">
        <f t="shared" si="30"/>
        <v>1153.4809</v>
      </c>
    </row>
    <row r="758" spans="1:4" ht="17.25" customHeight="1" x14ac:dyDescent="0.25">
      <c r="A758" s="83" t="s">
        <v>6616</v>
      </c>
      <c r="B758" s="84" t="s">
        <v>5970</v>
      </c>
      <c r="C758" s="85">
        <v>1027.8900000000001</v>
      </c>
      <c r="D758" s="86">
        <f>C758*1.21</f>
        <v>1243.7469000000001</v>
      </c>
    </row>
    <row r="759" spans="1:4" ht="17.25" customHeight="1" x14ac:dyDescent="0.25">
      <c r="A759" s="79" t="s">
        <v>6094</v>
      </c>
      <c r="B759" s="80" t="s">
        <v>5970</v>
      </c>
      <c r="C759" s="81">
        <v>1061.05</v>
      </c>
      <c r="D759" s="82">
        <f>C759*1.21</f>
        <v>1283.8705</v>
      </c>
    </row>
    <row r="760" spans="1:4" ht="17.25" customHeight="1" x14ac:dyDescent="0.25">
      <c r="A760" s="83" t="s">
        <v>5095</v>
      </c>
      <c r="B760" s="84" t="s">
        <v>5970</v>
      </c>
      <c r="C760" s="85">
        <v>1119.08</v>
      </c>
      <c r="D760" s="86">
        <f t="shared" si="30"/>
        <v>1354.0867999999998</v>
      </c>
    </row>
    <row r="761" spans="1:4" ht="17.25" customHeight="1" x14ac:dyDescent="0.25">
      <c r="A761" s="79" t="s">
        <v>5765</v>
      </c>
      <c r="B761" s="80" t="s">
        <v>5970</v>
      </c>
      <c r="C761" s="81">
        <v>1127.3699999999999</v>
      </c>
      <c r="D761" s="82">
        <f t="shared" si="30"/>
        <v>1364.1176999999998</v>
      </c>
    </row>
    <row r="762" spans="1:4" ht="17.25" customHeight="1" x14ac:dyDescent="0.25">
      <c r="A762" s="83" t="s">
        <v>6484</v>
      </c>
      <c r="B762" s="84" t="s">
        <v>5970</v>
      </c>
      <c r="C762" s="85">
        <v>1143.95</v>
      </c>
      <c r="D762" s="86">
        <f>C762*1.21</f>
        <v>1384.1795</v>
      </c>
    </row>
    <row r="763" spans="1:4" ht="17.25" customHeight="1" x14ac:dyDescent="0.25">
      <c r="A763" s="79" t="s">
        <v>5904</v>
      </c>
      <c r="B763" s="80" t="s">
        <v>5970</v>
      </c>
      <c r="C763" s="81">
        <v>1268.29</v>
      </c>
      <c r="D763" s="82">
        <f>C763*1.21</f>
        <v>1534.6308999999999</v>
      </c>
    </row>
    <row r="764" spans="1:4" ht="17.25" customHeight="1" x14ac:dyDescent="0.25">
      <c r="A764" s="83" t="s">
        <v>6483</v>
      </c>
      <c r="B764" s="84" t="s">
        <v>5970</v>
      </c>
      <c r="C764" s="85">
        <v>1425.79</v>
      </c>
      <c r="D764" s="86">
        <f>C764*1.21</f>
        <v>1725.2058999999999</v>
      </c>
    </row>
    <row r="765" spans="1:4" ht="17.25" customHeight="1" x14ac:dyDescent="0.25">
      <c r="A765" s="79" t="s">
        <v>6191</v>
      </c>
      <c r="B765" s="80" t="s">
        <v>5970</v>
      </c>
      <c r="C765" s="81">
        <v>1566.71</v>
      </c>
      <c r="D765" s="82">
        <f>C765*1.21</f>
        <v>1895.7191</v>
      </c>
    </row>
    <row r="766" spans="1:4" ht="17.25" customHeight="1" x14ac:dyDescent="0.25">
      <c r="A766" s="83" t="s">
        <v>5862</v>
      </c>
      <c r="B766" s="84" t="s">
        <v>5970</v>
      </c>
      <c r="C766" s="85">
        <v>1856.84</v>
      </c>
      <c r="D766" s="86">
        <f t="shared" si="30"/>
        <v>2246.7763999999997</v>
      </c>
    </row>
    <row r="767" spans="1:4" ht="17.25" customHeight="1" x14ac:dyDescent="0.25">
      <c r="A767" s="12"/>
      <c r="B767" s="1"/>
      <c r="C767" s="59"/>
      <c r="D767" s="38"/>
    </row>
    <row r="768" spans="1:4" ht="17.25" customHeight="1" x14ac:dyDescent="0.25">
      <c r="A768" s="22" t="s">
        <v>4480</v>
      </c>
      <c r="B768" s="10"/>
      <c r="C768" s="30"/>
      <c r="D768" s="37"/>
    </row>
    <row r="769" spans="1:4" ht="17.25" customHeight="1" x14ac:dyDescent="0.25">
      <c r="A769" s="87" t="s">
        <v>5734</v>
      </c>
      <c r="B769" s="88" t="s">
        <v>4706</v>
      </c>
      <c r="C769" s="89">
        <v>7990</v>
      </c>
      <c r="D769" s="90">
        <f t="shared" ref="D769:D794" si="31">C769*1.21</f>
        <v>9667.9</v>
      </c>
    </row>
    <row r="770" spans="1:4" ht="17.25" customHeight="1" x14ac:dyDescent="0.25">
      <c r="A770" s="83" t="s">
        <v>81</v>
      </c>
      <c r="B770" s="84" t="s">
        <v>15</v>
      </c>
      <c r="C770" s="85">
        <v>41.5</v>
      </c>
      <c r="D770" s="86">
        <f t="shared" si="31"/>
        <v>50.214999999999996</v>
      </c>
    </row>
    <row r="771" spans="1:4" ht="17.25" customHeight="1" x14ac:dyDescent="0.25">
      <c r="A771" s="79" t="s">
        <v>82</v>
      </c>
      <c r="B771" s="80" t="s">
        <v>17</v>
      </c>
      <c r="C771" s="81">
        <v>41.5</v>
      </c>
      <c r="D771" s="82">
        <f t="shared" si="31"/>
        <v>50.214999999999996</v>
      </c>
    </row>
    <row r="772" spans="1:4" ht="17.25" customHeight="1" x14ac:dyDescent="0.25">
      <c r="A772" s="83" t="s">
        <v>83</v>
      </c>
      <c r="B772" s="84" t="s">
        <v>84</v>
      </c>
      <c r="C772" s="85">
        <v>11.6</v>
      </c>
      <c r="D772" s="86">
        <f t="shared" si="31"/>
        <v>14.036</v>
      </c>
    </row>
    <row r="773" spans="1:4" ht="17.25" customHeight="1" x14ac:dyDescent="0.25">
      <c r="A773" s="79" t="s">
        <v>85</v>
      </c>
      <c r="B773" s="80" t="s">
        <v>86</v>
      </c>
      <c r="C773" s="81">
        <v>16.600000000000001</v>
      </c>
      <c r="D773" s="82">
        <f t="shared" si="31"/>
        <v>20.086000000000002</v>
      </c>
    </row>
    <row r="774" spans="1:4" ht="17.25" customHeight="1" x14ac:dyDescent="0.25">
      <c r="A774" s="83" t="s">
        <v>6190</v>
      </c>
      <c r="B774" s="84" t="s">
        <v>4706</v>
      </c>
      <c r="C774" s="85">
        <v>172.31</v>
      </c>
      <c r="D774" s="86">
        <f>C774*1.21</f>
        <v>208.49510000000001</v>
      </c>
    </row>
    <row r="775" spans="1:4" ht="17.25" customHeight="1" x14ac:dyDescent="0.25">
      <c r="A775" s="79" t="s">
        <v>5444</v>
      </c>
      <c r="B775" s="80" t="s">
        <v>4706</v>
      </c>
      <c r="C775" s="81">
        <v>201.42</v>
      </c>
      <c r="D775" s="82">
        <f t="shared" si="31"/>
        <v>243.71819999999997</v>
      </c>
    </row>
    <row r="776" spans="1:4" ht="17.25" customHeight="1" x14ac:dyDescent="0.25">
      <c r="A776" s="83" t="s">
        <v>5445</v>
      </c>
      <c r="B776" s="84" t="s">
        <v>4706</v>
      </c>
      <c r="C776" s="85">
        <v>206.12</v>
      </c>
      <c r="D776" s="86">
        <f t="shared" si="31"/>
        <v>249.40520000000001</v>
      </c>
    </row>
    <row r="777" spans="1:4" ht="17.25" customHeight="1" x14ac:dyDescent="0.25">
      <c r="A777" s="79" t="s">
        <v>5446</v>
      </c>
      <c r="B777" s="80" t="s">
        <v>4706</v>
      </c>
      <c r="C777" s="81">
        <v>215</v>
      </c>
      <c r="D777" s="82">
        <f t="shared" si="31"/>
        <v>260.14999999999998</v>
      </c>
    </row>
    <row r="778" spans="1:4" ht="17.25" customHeight="1" x14ac:dyDescent="0.25">
      <c r="A778" s="83" t="s">
        <v>5447</v>
      </c>
      <c r="B778" s="84" t="s">
        <v>4706</v>
      </c>
      <c r="C778" s="85">
        <v>218.18</v>
      </c>
      <c r="D778" s="86">
        <f t="shared" si="31"/>
        <v>263.99779999999998</v>
      </c>
    </row>
    <row r="779" spans="1:4" ht="17.25" customHeight="1" x14ac:dyDescent="0.25">
      <c r="A779" s="79" t="s">
        <v>5448</v>
      </c>
      <c r="B779" s="80" t="s">
        <v>4706</v>
      </c>
      <c r="C779" s="81">
        <v>240</v>
      </c>
      <c r="D779" s="82">
        <f t="shared" si="31"/>
        <v>290.39999999999998</v>
      </c>
    </row>
    <row r="780" spans="1:4" ht="17.25" customHeight="1" x14ac:dyDescent="0.25">
      <c r="A780" s="83" t="s">
        <v>5449</v>
      </c>
      <c r="B780" s="84" t="s">
        <v>4706</v>
      </c>
      <c r="C780" s="85">
        <v>245.16</v>
      </c>
      <c r="D780" s="86">
        <f t="shared" si="31"/>
        <v>296.64359999999999</v>
      </c>
    </row>
    <row r="781" spans="1:4" ht="17.25" customHeight="1" x14ac:dyDescent="0.25">
      <c r="A781" s="79" t="s">
        <v>5450</v>
      </c>
      <c r="B781" s="80" t="s">
        <v>4706</v>
      </c>
      <c r="C781" s="81">
        <v>248.4</v>
      </c>
      <c r="D781" s="82">
        <f t="shared" si="31"/>
        <v>300.56400000000002</v>
      </c>
    </row>
    <row r="782" spans="1:4" ht="17.25" customHeight="1" x14ac:dyDescent="0.25">
      <c r="A782" s="83" t="s">
        <v>6086</v>
      </c>
      <c r="B782" s="84" t="s">
        <v>4706</v>
      </c>
      <c r="C782" s="85">
        <v>253.8</v>
      </c>
      <c r="D782" s="86">
        <f>C782*1.21</f>
        <v>307.09800000000001</v>
      </c>
    </row>
    <row r="783" spans="1:4" ht="17.25" customHeight="1" x14ac:dyDescent="0.25">
      <c r="A783" s="79" t="s">
        <v>5956</v>
      </c>
      <c r="B783" s="80" t="s">
        <v>4706</v>
      </c>
      <c r="C783" s="81">
        <v>259.2</v>
      </c>
      <c r="D783" s="82">
        <f t="shared" si="31"/>
        <v>313.63200000000001</v>
      </c>
    </row>
    <row r="784" spans="1:4" ht="17.25" customHeight="1" x14ac:dyDescent="0.25">
      <c r="A784" s="83" t="s">
        <v>5451</v>
      </c>
      <c r="B784" s="84" t="s">
        <v>4706</v>
      </c>
      <c r="C784" s="85">
        <v>264.60000000000002</v>
      </c>
      <c r="D784" s="86">
        <f t="shared" si="31"/>
        <v>320.166</v>
      </c>
    </row>
    <row r="785" spans="1:4" ht="17.25" customHeight="1" x14ac:dyDescent="0.25">
      <c r="A785" s="79" t="s">
        <v>5452</v>
      </c>
      <c r="B785" s="80" t="s">
        <v>4706</v>
      </c>
      <c r="C785" s="81">
        <v>270</v>
      </c>
      <c r="D785" s="82">
        <f t="shared" si="31"/>
        <v>326.7</v>
      </c>
    </row>
    <row r="786" spans="1:4" ht="17.25" customHeight="1" x14ac:dyDescent="0.25">
      <c r="A786" s="83" t="s">
        <v>5795</v>
      </c>
      <c r="B786" s="84" t="s">
        <v>4706</v>
      </c>
      <c r="C786" s="85">
        <v>277.25</v>
      </c>
      <c r="D786" s="86">
        <f t="shared" si="31"/>
        <v>335.47249999999997</v>
      </c>
    </row>
    <row r="787" spans="1:4" ht="17.25" customHeight="1" x14ac:dyDescent="0.25">
      <c r="A787" s="79" t="s">
        <v>5453</v>
      </c>
      <c r="B787" s="80" t="s">
        <v>4706</v>
      </c>
      <c r="C787" s="81">
        <v>282.69</v>
      </c>
      <c r="D787" s="82">
        <f t="shared" si="31"/>
        <v>342.05489999999998</v>
      </c>
    </row>
    <row r="788" spans="1:4" ht="17.25" customHeight="1" x14ac:dyDescent="0.25">
      <c r="A788" s="83" t="s">
        <v>5894</v>
      </c>
      <c r="B788" s="84" t="s">
        <v>4706</v>
      </c>
      <c r="C788" s="85">
        <v>288.13</v>
      </c>
      <c r="D788" s="86">
        <f>C788*1.21</f>
        <v>348.63729999999998</v>
      </c>
    </row>
    <row r="789" spans="1:4" ht="17.25" customHeight="1" x14ac:dyDescent="0.25">
      <c r="A789" s="79" t="s">
        <v>5454</v>
      </c>
      <c r="B789" s="80" t="s">
        <v>4706</v>
      </c>
      <c r="C789" s="81">
        <v>299</v>
      </c>
      <c r="D789" s="82">
        <f t="shared" si="31"/>
        <v>361.78999999999996</v>
      </c>
    </row>
    <row r="790" spans="1:4" ht="17.25" customHeight="1" x14ac:dyDescent="0.25">
      <c r="A790" s="83" t="s">
        <v>5455</v>
      </c>
      <c r="B790" s="84" t="s">
        <v>4706</v>
      </c>
      <c r="C790" s="85">
        <v>304.43</v>
      </c>
      <c r="D790" s="86">
        <f t="shared" si="31"/>
        <v>368.3603</v>
      </c>
    </row>
    <row r="791" spans="1:4" ht="17.25" customHeight="1" x14ac:dyDescent="0.25">
      <c r="A791" s="79" t="s">
        <v>5456</v>
      </c>
      <c r="B791" s="80" t="s">
        <v>4706</v>
      </c>
      <c r="C791" s="81">
        <v>309.87</v>
      </c>
      <c r="D791" s="82">
        <f t="shared" si="31"/>
        <v>374.9427</v>
      </c>
    </row>
    <row r="792" spans="1:4" ht="17.25" customHeight="1" x14ac:dyDescent="0.25">
      <c r="A792" s="83" t="s">
        <v>6617</v>
      </c>
      <c r="B792" s="84" t="s">
        <v>4706</v>
      </c>
      <c r="C792" s="85">
        <v>315.31</v>
      </c>
      <c r="D792" s="86">
        <f>C792*1.21</f>
        <v>381.52510000000001</v>
      </c>
    </row>
    <row r="793" spans="1:4" ht="17.25" customHeight="1" x14ac:dyDescent="0.25">
      <c r="A793" s="79" t="s">
        <v>5901</v>
      </c>
      <c r="B793" s="80" t="s">
        <v>4706</v>
      </c>
      <c r="C793" s="81">
        <v>320.75</v>
      </c>
      <c r="D793" s="82">
        <f>C793*1.21</f>
        <v>388.10750000000002</v>
      </c>
    </row>
    <row r="794" spans="1:4" ht="17.25" customHeight="1" x14ac:dyDescent="0.25">
      <c r="A794" s="83" t="s">
        <v>4950</v>
      </c>
      <c r="B794" s="84" t="s">
        <v>4706</v>
      </c>
      <c r="C794" s="85">
        <v>347.93</v>
      </c>
      <c r="D794" s="86">
        <f t="shared" si="31"/>
        <v>420.99529999999999</v>
      </c>
    </row>
    <row r="795" spans="1:4" ht="17.25" customHeight="1" x14ac:dyDescent="0.25">
      <c r="A795" s="79" t="s">
        <v>5957</v>
      </c>
      <c r="B795" s="80" t="s">
        <v>4706</v>
      </c>
      <c r="C795" s="81">
        <v>353.36</v>
      </c>
      <c r="D795" s="82">
        <f>C795*1.21</f>
        <v>427.56560000000002</v>
      </c>
    </row>
    <row r="796" spans="1:4" ht="17.25" customHeight="1" x14ac:dyDescent="0.25">
      <c r="A796" s="11"/>
      <c r="B796" s="10"/>
      <c r="C796" s="30"/>
      <c r="D796" s="37"/>
    </row>
    <row r="797" spans="1:4" ht="17.25" customHeight="1" x14ac:dyDescent="0.25">
      <c r="A797" s="22" t="s">
        <v>4473</v>
      </c>
      <c r="B797" s="10"/>
      <c r="C797" s="30"/>
      <c r="D797" s="37"/>
    </row>
    <row r="798" spans="1:4" ht="17.25" customHeight="1" x14ac:dyDescent="0.25">
      <c r="A798" s="87" t="s">
        <v>5457</v>
      </c>
      <c r="B798" s="88" t="s">
        <v>4581</v>
      </c>
      <c r="C798" s="89">
        <v>6650</v>
      </c>
      <c r="D798" s="90">
        <f t="shared" ref="D798:D834" si="32">C798*1.21</f>
        <v>8046.5</v>
      </c>
    </row>
    <row r="799" spans="1:4" ht="17.25" customHeight="1" x14ac:dyDescent="0.25">
      <c r="A799" s="83" t="s">
        <v>90</v>
      </c>
      <c r="B799" s="84" t="s">
        <v>5868</v>
      </c>
      <c r="C799" s="85">
        <v>41.5</v>
      </c>
      <c r="D799" s="86">
        <f t="shared" si="32"/>
        <v>50.214999999999996</v>
      </c>
    </row>
    <row r="800" spans="1:4" ht="17.25" customHeight="1" x14ac:dyDescent="0.25">
      <c r="A800" s="79" t="s">
        <v>91</v>
      </c>
      <c r="B800" s="80" t="s">
        <v>17</v>
      </c>
      <c r="C800" s="81">
        <v>41.5</v>
      </c>
      <c r="D800" s="82">
        <f t="shared" si="32"/>
        <v>50.214999999999996</v>
      </c>
    </row>
    <row r="801" spans="1:4" ht="17.25" customHeight="1" x14ac:dyDescent="0.25">
      <c r="A801" s="83" t="s">
        <v>87</v>
      </c>
      <c r="B801" s="84" t="s">
        <v>19</v>
      </c>
      <c r="C801" s="85">
        <v>11.6</v>
      </c>
      <c r="D801" s="86">
        <f t="shared" si="32"/>
        <v>14.036</v>
      </c>
    </row>
    <row r="802" spans="1:4" ht="17.25" customHeight="1" x14ac:dyDescent="0.25">
      <c r="A802" s="79" t="s">
        <v>88</v>
      </c>
      <c r="B802" s="80" t="s">
        <v>21</v>
      </c>
      <c r="C802" s="81">
        <v>16.600000000000001</v>
      </c>
      <c r="D802" s="82">
        <f t="shared" si="32"/>
        <v>20.086000000000002</v>
      </c>
    </row>
    <row r="803" spans="1:4" ht="17.25" customHeight="1" x14ac:dyDescent="0.25">
      <c r="A803" s="83" t="s">
        <v>89</v>
      </c>
      <c r="B803" s="84" t="s">
        <v>23</v>
      </c>
      <c r="C803" s="85">
        <v>17.02</v>
      </c>
      <c r="D803" s="86">
        <f t="shared" si="32"/>
        <v>20.594199999999997</v>
      </c>
    </row>
    <row r="804" spans="1:4" ht="17.25" customHeight="1" x14ac:dyDescent="0.25">
      <c r="A804" s="79" t="s">
        <v>5458</v>
      </c>
      <c r="B804" s="80" t="s">
        <v>5868</v>
      </c>
      <c r="C804" s="81">
        <v>159.21</v>
      </c>
      <c r="D804" s="82">
        <f t="shared" si="32"/>
        <v>192.64410000000001</v>
      </c>
    </row>
    <row r="805" spans="1:4" ht="17.25" customHeight="1" x14ac:dyDescent="0.25">
      <c r="A805" s="83" t="s">
        <v>5958</v>
      </c>
      <c r="B805" s="84" t="s">
        <v>5868</v>
      </c>
      <c r="C805" s="85">
        <v>164.02</v>
      </c>
      <c r="D805" s="86">
        <f>C805*1.21</f>
        <v>198.46420000000001</v>
      </c>
    </row>
    <row r="806" spans="1:4" ht="17.25" customHeight="1" x14ac:dyDescent="0.25">
      <c r="A806" s="79" t="s">
        <v>6417</v>
      </c>
      <c r="B806" s="80" t="s">
        <v>5868</v>
      </c>
      <c r="C806" s="81">
        <v>168.84</v>
      </c>
      <c r="D806" s="82">
        <f>C806*1.21</f>
        <v>204.29640000000001</v>
      </c>
    </row>
    <row r="807" spans="1:4" ht="17.25" customHeight="1" x14ac:dyDescent="0.25">
      <c r="A807" s="83" t="s">
        <v>6418</v>
      </c>
      <c r="B807" s="84" t="s">
        <v>5868</v>
      </c>
      <c r="C807" s="85">
        <v>173.66</v>
      </c>
      <c r="D807" s="86">
        <f>C807*1.21</f>
        <v>210.12859999999998</v>
      </c>
    </row>
    <row r="808" spans="1:4" ht="17.25" customHeight="1" x14ac:dyDescent="0.25">
      <c r="A808" s="79" t="s">
        <v>6635</v>
      </c>
      <c r="B808" s="80" t="s">
        <v>5868</v>
      </c>
      <c r="C808" s="81">
        <v>188.13</v>
      </c>
      <c r="D808" s="82">
        <f>C808*1.21</f>
        <v>227.63729999999998</v>
      </c>
    </row>
    <row r="809" spans="1:4" ht="17.25" customHeight="1" x14ac:dyDescent="0.25">
      <c r="A809" s="83" t="s">
        <v>5459</v>
      </c>
      <c r="B809" s="84" t="s">
        <v>5868</v>
      </c>
      <c r="C809" s="85">
        <v>193.23</v>
      </c>
      <c r="D809" s="86">
        <f t="shared" si="32"/>
        <v>233.80829999999997</v>
      </c>
    </row>
    <row r="810" spans="1:4" ht="17.25" customHeight="1" x14ac:dyDescent="0.25">
      <c r="A810" s="79" t="s">
        <v>6173</v>
      </c>
      <c r="B810" s="80" t="s">
        <v>5868</v>
      </c>
      <c r="C810" s="81">
        <v>202.89</v>
      </c>
      <c r="D810" s="82">
        <f>C810*1.21</f>
        <v>245.49689999999998</v>
      </c>
    </row>
    <row r="811" spans="1:4" ht="17.25" customHeight="1" x14ac:dyDescent="0.25">
      <c r="A811" s="83" t="s">
        <v>5460</v>
      </c>
      <c r="B811" s="84" t="s">
        <v>5868</v>
      </c>
      <c r="C811" s="85">
        <v>211.78</v>
      </c>
      <c r="D811" s="86">
        <f t="shared" si="32"/>
        <v>256.25380000000001</v>
      </c>
    </row>
    <row r="812" spans="1:4" ht="17.25" customHeight="1" x14ac:dyDescent="0.25">
      <c r="A812" s="79" t="s">
        <v>5461</v>
      </c>
      <c r="B812" s="80" t="s">
        <v>5868</v>
      </c>
      <c r="C812" s="81">
        <v>217.23</v>
      </c>
      <c r="D812" s="82">
        <f t="shared" si="32"/>
        <v>262.84829999999999</v>
      </c>
    </row>
    <row r="813" spans="1:4" ht="17.25" customHeight="1" x14ac:dyDescent="0.25">
      <c r="A813" s="83" t="s">
        <v>5462</v>
      </c>
      <c r="B813" s="84" t="s">
        <v>5868</v>
      </c>
      <c r="C813" s="85">
        <v>224.15</v>
      </c>
      <c r="D813" s="86">
        <f t="shared" si="32"/>
        <v>271.22149999999999</v>
      </c>
    </row>
    <row r="814" spans="1:4" ht="17.25" customHeight="1" x14ac:dyDescent="0.25">
      <c r="A814" s="79" t="s">
        <v>5463</v>
      </c>
      <c r="B814" s="80" t="s">
        <v>5868</v>
      </c>
      <c r="C814" s="81">
        <v>227.26</v>
      </c>
      <c r="D814" s="82">
        <f t="shared" si="32"/>
        <v>274.9846</v>
      </c>
    </row>
    <row r="815" spans="1:4" ht="17.25" customHeight="1" x14ac:dyDescent="0.25">
      <c r="A815" s="83" t="s">
        <v>5464</v>
      </c>
      <c r="B815" s="84" t="s">
        <v>5868</v>
      </c>
      <c r="C815" s="85">
        <v>232.13</v>
      </c>
      <c r="D815" s="86">
        <f t="shared" si="32"/>
        <v>280.87729999999999</v>
      </c>
    </row>
    <row r="816" spans="1:4" ht="17.25" customHeight="1" x14ac:dyDescent="0.25">
      <c r="A816" s="79" t="s">
        <v>5465</v>
      </c>
      <c r="B816" s="80" t="s">
        <v>5868</v>
      </c>
      <c r="C816" s="81">
        <v>236.98</v>
      </c>
      <c r="D816" s="82">
        <f t="shared" si="32"/>
        <v>286.74579999999997</v>
      </c>
    </row>
    <row r="817" spans="1:4" ht="17.25" customHeight="1" x14ac:dyDescent="0.25">
      <c r="A817" s="83" t="s">
        <v>5466</v>
      </c>
      <c r="B817" s="84" t="s">
        <v>5868</v>
      </c>
      <c r="C817" s="85">
        <v>242.59</v>
      </c>
      <c r="D817" s="86">
        <f t="shared" si="32"/>
        <v>293.53390000000002</v>
      </c>
    </row>
    <row r="818" spans="1:4" ht="17.25" customHeight="1" x14ac:dyDescent="0.25">
      <c r="A818" s="79" t="s">
        <v>5467</v>
      </c>
      <c r="B818" s="80" t="s">
        <v>5868</v>
      </c>
      <c r="C818" s="81">
        <v>246.72</v>
      </c>
      <c r="D818" s="82">
        <f t="shared" si="32"/>
        <v>298.53120000000001</v>
      </c>
    </row>
    <row r="819" spans="1:4" ht="17.25" customHeight="1" x14ac:dyDescent="0.25">
      <c r="A819" s="83" t="s">
        <v>5468</v>
      </c>
      <c r="B819" s="84" t="s">
        <v>5868</v>
      </c>
      <c r="C819" s="85">
        <v>254.39</v>
      </c>
      <c r="D819" s="86">
        <f t="shared" si="32"/>
        <v>307.81189999999998</v>
      </c>
    </row>
    <row r="820" spans="1:4" ht="17.25" customHeight="1" x14ac:dyDescent="0.25">
      <c r="A820" s="79" t="s">
        <v>5469</v>
      </c>
      <c r="B820" s="80" t="s">
        <v>5868</v>
      </c>
      <c r="C820" s="81">
        <v>256.44</v>
      </c>
      <c r="D820" s="82">
        <f t="shared" si="32"/>
        <v>310.29239999999999</v>
      </c>
    </row>
    <row r="821" spans="1:4" ht="17.25" customHeight="1" x14ac:dyDescent="0.25">
      <c r="A821" s="83" t="s">
        <v>5470</v>
      </c>
      <c r="B821" s="84" t="s">
        <v>5868</v>
      </c>
      <c r="C821" s="85">
        <v>261.3</v>
      </c>
      <c r="D821" s="86">
        <f t="shared" si="32"/>
        <v>316.173</v>
      </c>
    </row>
    <row r="822" spans="1:4" ht="17.25" customHeight="1" x14ac:dyDescent="0.25">
      <c r="A822" s="79" t="s">
        <v>5471</v>
      </c>
      <c r="B822" s="80" t="s">
        <v>5868</v>
      </c>
      <c r="C822" s="81">
        <v>266.14999999999998</v>
      </c>
      <c r="D822" s="82">
        <f t="shared" si="32"/>
        <v>322.04149999999998</v>
      </c>
    </row>
    <row r="823" spans="1:4" ht="17.25" customHeight="1" x14ac:dyDescent="0.25">
      <c r="A823" s="83" t="s">
        <v>5472</v>
      </c>
      <c r="B823" s="84" t="s">
        <v>5868</v>
      </c>
      <c r="C823" s="85">
        <v>274.74</v>
      </c>
      <c r="D823" s="86">
        <f t="shared" si="32"/>
        <v>332.43540000000002</v>
      </c>
    </row>
    <row r="824" spans="1:4" ht="17.25" customHeight="1" x14ac:dyDescent="0.25">
      <c r="A824" s="79" t="s">
        <v>5473</v>
      </c>
      <c r="B824" s="80" t="s">
        <v>5868</v>
      </c>
      <c r="C824" s="81">
        <v>280.07</v>
      </c>
      <c r="D824" s="82">
        <f t="shared" si="32"/>
        <v>338.88470000000001</v>
      </c>
    </row>
    <row r="825" spans="1:4" ht="17.25" customHeight="1" x14ac:dyDescent="0.25">
      <c r="A825" s="83" t="s">
        <v>5474</v>
      </c>
      <c r="B825" s="84" t="s">
        <v>5868</v>
      </c>
      <c r="C825" s="85">
        <v>280.75</v>
      </c>
      <c r="D825" s="86">
        <f t="shared" si="32"/>
        <v>339.70749999999998</v>
      </c>
    </row>
    <row r="826" spans="1:4" ht="17.25" customHeight="1" x14ac:dyDescent="0.25">
      <c r="A826" s="79" t="s">
        <v>5475</v>
      </c>
      <c r="B826" s="80" t="s">
        <v>5868</v>
      </c>
      <c r="C826" s="81">
        <v>284.38</v>
      </c>
      <c r="D826" s="82">
        <f t="shared" si="32"/>
        <v>344.09979999999996</v>
      </c>
    </row>
    <row r="827" spans="1:4" ht="17.25" customHeight="1" x14ac:dyDescent="0.25">
      <c r="A827" s="83" t="s">
        <v>5476</v>
      </c>
      <c r="B827" s="84" t="s">
        <v>5868</v>
      </c>
      <c r="C827" s="85">
        <v>289.24</v>
      </c>
      <c r="D827" s="86">
        <f t="shared" si="32"/>
        <v>349.98039999999997</v>
      </c>
    </row>
    <row r="828" spans="1:4" ht="17.25" customHeight="1" x14ac:dyDescent="0.25">
      <c r="A828" s="79" t="s">
        <v>5477</v>
      </c>
      <c r="B828" s="80" t="s">
        <v>5868</v>
      </c>
      <c r="C828" s="81">
        <v>295.31</v>
      </c>
      <c r="D828" s="82">
        <f t="shared" si="32"/>
        <v>357.32510000000002</v>
      </c>
    </row>
    <row r="829" spans="1:4" ht="17.25" customHeight="1" x14ac:dyDescent="0.25">
      <c r="A829" s="83" t="s">
        <v>5478</v>
      </c>
      <c r="B829" s="84" t="s">
        <v>5868</v>
      </c>
      <c r="C829" s="85">
        <v>300.16000000000003</v>
      </c>
      <c r="D829" s="86">
        <f t="shared" si="32"/>
        <v>363.1936</v>
      </c>
    </row>
    <row r="830" spans="1:4" ht="17.25" customHeight="1" x14ac:dyDescent="0.25">
      <c r="A830" s="79" t="s">
        <v>5479</v>
      </c>
      <c r="B830" s="80" t="s">
        <v>5868</v>
      </c>
      <c r="C830" s="81">
        <v>305.04000000000002</v>
      </c>
      <c r="D830" s="82">
        <f t="shared" si="32"/>
        <v>369.09840000000003</v>
      </c>
    </row>
    <row r="831" spans="1:4" ht="17.25" customHeight="1" x14ac:dyDescent="0.25">
      <c r="A831" s="83" t="s">
        <v>5480</v>
      </c>
      <c r="B831" s="84" t="s">
        <v>5868</v>
      </c>
      <c r="C831" s="85">
        <v>309.89999999999998</v>
      </c>
      <c r="D831" s="86">
        <f t="shared" si="32"/>
        <v>374.97899999999998</v>
      </c>
    </row>
    <row r="832" spans="1:4" ht="17.25" customHeight="1" x14ac:dyDescent="0.25">
      <c r="A832" s="79" t="s">
        <v>5481</v>
      </c>
      <c r="B832" s="80" t="s">
        <v>5868</v>
      </c>
      <c r="C832" s="81">
        <v>313.55</v>
      </c>
      <c r="D832" s="82">
        <f t="shared" si="32"/>
        <v>379.39550000000003</v>
      </c>
    </row>
    <row r="833" spans="1:4" ht="17.25" customHeight="1" x14ac:dyDescent="0.25">
      <c r="A833" s="83" t="s">
        <v>5482</v>
      </c>
      <c r="B833" s="84" t="s">
        <v>5868</v>
      </c>
      <c r="C833" s="85">
        <v>325.70999999999998</v>
      </c>
      <c r="D833" s="86">
        <f t="shared" si="32"/>
        <v>394.10909999999996</v>
      </c>
    </row>
    <row r="834" spans="1:4" ht="17.25" customHeight="1" x14ac:dyDescent="0.25">
      <c r="A834" s="79" t="s">
        <v>5867</v>
      </c>
      <c r="B834" s="80" t="s">
        <v>4581</v>
      </c>
      <c r="C834" s="81">
        <v>330.57</v>
      </c>
      <c r="D834" s="82">
        <f t="shared" si="32"/>
        <v>399.98969999999997</v>
      </c>
    </row>
    <row r="835" spans="1:4" ht="17.25" customHeight="1" x14ac:dyDescent="0.25">
      <c r="A835" s="11" t="s">
        <v>25</v>
      </c>
      <c r="B835" s="10" t="s">
        <v>71</v>
      </c>
      <c r="C835" s="30"/>
      <c r="D835" s="37"/>
    </row>
    <row r="836" spans="1:4" ht="17.25" customHeight="1" x14ac:dyDescent="0.25">
      <c r="A836" s="87" t="s">
        <v>92</v>
      </c>
      <c r="B836" s="88" t="s">
        <v>4582</v>
      </c>
      <c r="C836" s="89">
        <v>7934.25</v>
      </c>
      <c r="D836" s="90">
        <f t="shared" ref="D836:D875" si="33">C836*1.21</f>
        <v>9600.4424999999992</v>
      </c>
    </row>
    <row r="837" spans="1:4" ht="17.25" customHeight="1" x14ac:dyDescent="0.25">
      <c r="A837" s="83" t="s">
        <v>93</v>
      </c>
      <c r="B837" s="84" t="s">
        <v>15</v>
      </c>
      <c r="C837" s="85">
        <v>41.5</v>
      </c>
      <c r="D837" s="86">
        <f t="shared" si="33"/>
        <v>50.214999999999996</v>
      </c>
    </row>
    <row r="838" spans="1:4" ht="17.25" customHeight="1" x14ac:dyDescent="0.25">
      <c r="A838" s="79" t="s">
        <v>94</v>
      </c>
      <c r="B838" s="80" t="s">
        <v>17</v>
      </c>
      <c r="C838" s="81">
        <v>41.5</v>
      </c>
      <c r="D838" s="82">
        <f t="shared" si="33"/>
        <v>50.214999999999996</v>
      </c>
    </row>
    <row r="839" spans="1:4" ht="17.25" customHeight="1" x14ac:dyDescent="0.25">
      <c r="A839" s="83" t="s">
        <v>87</v>
      </c>
      <c r="B839" s="84" t="s">
        <v>19</v>
      </c>
      <c r="C839" s="85">
        <v>11.6</v>
      </c>
      <c r="D839" s="86">
        <f t="shared" si="33"/>
        <v>14.036</v>
      </c>
    </row>
    <row r="840" spans="1:4" ht="17.25" customHeight="1" x14ac:dyDescent="0.25">
      <c r="A840" s="79" t="s">
        <v>88</v>
      </c>
      <c r="B840" s="80" t="s">
        <v>21</v>
      </c>
      <c r="C840" s="81">
        <v>16.600000000000001</v>
      </c>
      <c r="D840" s="82">
        <f t="shared" si="33"/>
        <v>20.086000000000002</v>
      </c>
    </row>
    <row r="841" spans="1:4" ht="17.25" customHeight="1" x14ac:dyDescent="0.25">
      <c r="A841" s="83" t="s">
        <v>89</v>
      </c>
      <c r="B841" s="84" t="s">
        <v>23</v>
      </c>
      <c r="C841" s="85">
        <v>17.02</v>
      </c>
      <c r="D841" s="86">
        <f t="shared" si="33"/>
        <v>20.594199999999997</v>
      </c>
    </row>
    <row r="842" spans="1:4" ht="17.25" customHeight="1" x14ac:dyDescent="0.25">
      <c r="A842" s="79" t="s">
        <v>5483</v>
      </c>
      <c r="B842" s="80" t="s">
        <v>5966</v>
      </c>
      <c r="C842" s="81">
        <v>201.78</v>
      </c>
      <c r="D842" s="82">
        <f t="shared" si="33"/>
        <v>244.15379999999999</v>
      </c>
    </row>
    <row r="843" spans="1:4" ht="17.25" customHeight="1" x14ac:dyDescent="0.25">
      <c r="A843" s="83" t="s">
        <v>6060</v>
      </c>
      <c r="B843" s="84" t="s">
        <v>5966</v>
      </c>
      <c r="C843" s="85">
        <v>207.87</v>
      </c>
      <c r="D843" s="86">
        <f>C843*1.21</f>
        <v>251.52269999999999</v>
      </c>
    </row>
    <row r="844" spans="1:4" ht="17.25" customHeight="1" x14ac:dyDescent="0.25">
      <c r="A844" s="79" t="s">
        <v>5106</v>
      </c>
      <c r="B844" s="80" t="s">
        <v>5966</v>
      </c>
      <c r="C844" s="81">
        <v>221.25</v>
      </c>
      <c r="D844" s="82">
        <f t="shared" si="33"/>
        <v>267.71249999999998</v>
      </c>
    </row>
    <row r="845" spans="1:4" ht="17.25" customHeight="1" x14ac:dyDescent="0.25">
      <c r="A845" s="83" t="s">
        <v>6108</v>
      </c>
      <c r="B845" s="84" t="s">
        <v>5966</v>
      </c>
      <c r="C845" s="85">
        <v>233.37</v>
      </c>
      <c r="D845" s="86">
        <f>C845*1.21</f>
        <v>282.3777</v>
      </c>
    </row>
    <row r="846" spans="1:4" ht="17.25" customHeight="1" x14ac:dyDescent="0.25">
      <c r="A846" s="79" t="s">
        <v>5484</v>
      </c>
      <c r="B846" s="80" t="s">
        <v>5966</v>
      </c>
      <c r="C846" s="81">
        <v>239.5</v>
      </c>
      <c r="D846" s="82">
        <f t="shared" si="33"/>
        <v>289.79500000000002</v>
      </c>
    </row>
    <row r="847" spans="1:4" ht="17.25" customHeight="1" x14ac:dyDescent="0.25">
      <c r="A847" s="83" t="s">
        <v>5485</v>
      </c>
      <c r="B847" s="84" t="s">
        <v>5966</v>
      </c>
      <c r="C847" s="85">
        <v>244.33</v>
      </c>
      <c r="D847" s="86">
        <f t="shared" si="33"/>
        <v>295.63929999999999</v>
      </c>
    </row>
    <row r="848" spans="1:4" ht="17.25" customHeight="1" x14ac:dyDescent="0.25">
      <c r="A848" s="79" t="s">
        <v>5793</v>
      </c>
      <c r="B848" s="80" t="s">
        <v>5966</v>
      </c>
      <c r="C848" s="81">
        <v>256.54000000000002</v>
      </c>
      <c r="D848" s="82">
        <f t="shared" si="33"/>
        <v>310.41340000000002</v>
      </c>
    </row>
    <row r="849" spans="1:4" ht="17.25" customHeight="1" x14ac:dyDescent="0.25">
      <c r="A849" s="83" t="s">
        <v>6489</v>
      </c>
      <c r="B849" s="84" t="s">
        <v>5966</v>
      </c>
      <c r="C849" s="85">
        <v>260.52</v>
      </c>
      <c r="D849" s="86">
        <f>C849*1.21</f>
        <v>315.22919999999999</v>
      </c>
    </row>
    <row r="850" spans="1:4" ht="17.25" customHeight="1" x14ac:dyDescent="0.25">
      <c r="A850" s="79" t="s">
        <v>5291</v>
      </c>
      <c r="B850" s="80" t="s">
        <v>5966</v>
      </c>
      <c r="C850" s="81">
        <v>266.57</v>
      </c>
      <c r="D850" s="82">
        <f t="shared" si="33"/>
        <v>322.54969999999997</v>
      </c>
    </row>
    <row r="851" spans="1:4" ht="17.25" customHeight="1" x14ac:dyDescent="0.25">
      <c r="A851" s="83" t="s">
        <v>5486</v>
      </c>
      <c r="B851" s="84" t="s">
        <v>5966</v>
      </c>
      <c r="C851" s="85">
        <v>272.74</v>
      </c>
      <c r="D851" s="86">
        <f t="shared" si="33"/>
        <v>330.0154</v>
      </c>
    </row>
    <row r="852" spans="1:4" ht="17.25" customHeight="1" x14ac:dyDescent="0.25">
      <c r="A852" s="79" t="s">
        <v>5487</v>
      </c>
      <c r="B852" s="80" t="s">
        <v>5966</v>
      </c>
      <c r="C852" s="81">
        <v>283.24</v>
      </c>
      <c r="D852" s="82">
        <f t="shared" si="33"/>
        <v>342.72039999999998</v>
      </c>
    </row>
    <row r="853" spans="1:4" ht="17.25" customHeight="1" x14ac:dyDescent="0.25">
      <c r="A853" s="83" t="s">
        <v>5488</v>
      </c>
      <c r="B853" s="84" t="s">
        <v>5966</v>
      </c>
      <c r="C853" s="85">
        <v>285.68</v>
      </c>
      <c r="D853" s="86">
        <f t="shared" si="33"/>
        <v>345.6728</v>
      </c>
    </row>
    <row r="854" spans="1:4" ht="17.25" customHeight="1" x14ac:dyDescent="0.25">
      <c r="A854" s="79" t="s">
        <v>5489</v>
      </c>
      <c r="B854" s="80" t="s">
        <v>5966</v>
      </c>
      <c r="C854" s="81">
        <v>292.95999999999998</v>
      </c>
      <c r="D854" s="82">
        <f t="shared" si="33"/>
        <v>354.48159999999996</v>
      </c>
    </row>
    <row r="855" spans="1:4" ht="17.25" customHeight="1" x14ac:dyDescent="0.25">
      <c r="A855" s="83" t="s">
        <v>5490</v>
      </c>
      <c r="B855" s="84" t="s">
        <v>5966</v>
      </c>
      <c r="C855" s="85">
        <v>293.42</v>
      </c>
      <c r="D855" s="86">
        <f t="shared" si="33"/>
        <v>355.03820000000002</v>
      </c>
    </row>
    <row r="856" spans="1:4" ht="17.25" customHeight="1" x14ac:dyDescent="0.25">
      <c r="A856" s="79" t="s">
        <v>5491</v>
      </c>
      <c r="B856" s="80" t="s">
        <v>5966</v>
      </c>
      <c r="C856" s="81">
        <v>297.52</v>
      </c>
      <c r="D856" s="82">
        <f t="shared" si="33"/>
        <v>359.99919999999997</v>
      </c>
    </row>
    <row r="857" spans="1:4" ht="17.25" customHeight="1" x14ac:dyDescent="0.25">
      <c r="A857" s="83" t="s">
        <v>5492</v>
      </c>
      <c r="B857" s="84" t="s">
        <v>5966</v>
      </c>
      <c r="C857" s="85">
        <v>302.66000000000003</v>
      </c>
      <c r="D857" s="86">
        <f t="shared" si="33"/>
        <v>366.21860000000004</v>
      </c>
    </row>
    <row r="858" spans="1:4" ht="17.25" customHeight="1" x14ac:dyDescent="0.25">
      <c r="A858" s="79" t="s">
        <v>5493</v>
      </c>
      <c r="B858" s="80" t="s">
        <v>5966</v>
      </c>
      <c r="C858" s="81">
        <v>306.87</v>
      </c>
      <c r="D858" s="82">
        <f t="shared" si="33"/>
        <v>371.31270000000001</v>
      </c>
    </row>
    <row r="859" spans="1:4" ht="17.25" customHeight="1" x14ac:dyDescent="0.25">
      <c r="A859" s="83" t="s">
        <v>5494</v>
      </c>
      <c r="B859" s="84" t="s">
        <v>5966</v>
      </c>
      <c r="C859" s="85">
        <v>313.64</v>
      </c>
      <c r="D859" s="86">
        <f t="shared" si="33"/>
        <v>379.50439999999998</v>
      </c>
    </row>
    <row r="860" spans="1:4" ht="17.25" customHeight="1" x14ac:dyDescent="0.25">
      <c r="A860" s="79" t="s">
        <v>5495</v>
      </c>
      <c r="B860" s="80" t="s">
        <v>5966</v>
      </c>
      <c r="C860" s="81">
        <v>320.47000000000003</v>
      </c>
      <c r="D860" s="82">
        <f t="shared" si="33"/>
        <v>387.76870000000002</v>
      </c>
    </row>
    <row r="861" spans="1:4" ht="17.25" customHeight="1" x14ac:dyDescent="0.25">
      <c r="A861" s="83" t="s">
        <v>5496</v>
      </c>
      <c r="B861" s="84" t="s">
        <v>5966</v>
      </c>
      <c r="C861" s="85">
        <v>322.32</v>
      </c>
      <c r="D861" s="86">
        <f t="shared" si="33"/>
        <v>390.00719999999995</v>
      </c>
    </row>
    <row r="862" spans="1:4" ht="17.25" customHeight="1" x14ac:dyDescent="0.25">
      <c r="A862" s="79" t="s">
        <v>5497</v>
      </c>
      <c r="B862" s="80" t="s">
        <v>5966</v>
      </c>
      <c r="C862" s="81">
        <v>327.95</v>
      </c>
      <c r="D862" s="82">
        <f t="shared" si="33"/>
        <v>396.81949999999995</v>
      </c>
    </row>
    <row r="863" spans="1:4" ht="17.25" customHeight="1" x14ac:dyDescent="0.25">
      <c r="A863" s="83" t="s">
        <v>5498</v>
      </c>
      <c r="B863" s="84" t="s">
        <v>5966</v>
      </c>
      <c r="C863" s="85">
        <v>348.87</v>
      </c>
      <c r="D863" s="86">
        <f t="shared" si="33"/>
        <v>422.1327</v>
      </c>
    </row>
    <row r="864" spans="1:4" ht="17.25" customHeight="1" x14ac:dyDescent="0.25">
      <c r="A864" s="79" t="s">
        <v>5499</v>
      </c>
      <c r="B864" s="80" t="s">
        <v>5966</v>
      </c>
      <c r="C864" s="81">
        <v>354.96</v>
      </c>
      <c r="D864" s="82">
        <f t="shared" si="33"/>
        <v>429.50159999999994</v>
      </c>
    </row>
    <row r="865" spans="1:4" ht="17.25" customHeight="1" x14ac:dyDescent="0.25">
      <c r="A865" s="83" t="s">
        <v>5500</v>
      </c>
      <c r="B865" s="84" t="s">
        <v>5966</v>
      </c>
      <c r="C865" s="85">
        <v>356.2</v>
      </c>
      <c r="D865" s="86">
        <f t="shared" si="33"/>
        <v>431.00199999999995</v>
      </c>
    </row>
    <row r="866" spans="1:4" ht="17.25" customHeight="1" x14ac:dyDescent="0.25">
      <c r="A866" s="79" t="s">
        <v>5501</v>
      </c>
      <c r="B866" s="80" t="s">
        <v>5966</v>
      </c>
      <c r="C866" s="81">
        <v>358.06</v>
      </c>
      <c r="D866" s="82">
        <f t="shared" si="33"/>
        <v>433.25259999999997</v>
      </c>
    </row>
    <row r="867" spans="1:4" ht="17.25" customHeight="1" x14ac:dyDescent="0.25">
      <c r="A867" s="83" t="s">
        <v>5502</v>
      </c>
      <c r="B867" s="84" t="s">
        <v>5966</v>
      </c>
      <c r="C867" s="85">
        <v>358.85</v>
      </c>
      <c r="D867" s="86">
        <f t="shared" si="33"/>
        <v>434.20850000000002</v>
      </c>
    </row>
    <row r="868" spans="1:4" ht="17.25" customHeight="1" x14ac:dyDescent="0.25">
      <c r="A868" s="79" t="s">
        <v>5503</v>
      </c>
      <c r="B868" s="80" t="s">
        <v>5966</v>
      </c>
      <c r="C868" s="81">
        <v>380.47</v>
      </c>
      <c r="D868" s="82">
        <f t="shared" si="33"/>
        <v>460.36870000000005</v>
      </c>
    </row>
    <row r="869" spans="1:4" ht="17.25" customHeight="1" x14ac:dyDescent="0.25">
      <c r="A869" s="83" t="s">
        <v>5504</v>
      </c>
      <c r="B869" s="84" t="s">
        <v>5966</v>
      </c>
      <c r="C869" s="85">
        <v>386.55</v>
      </c>
      <c r="D869" s="86">
        <f t="shared" si="33"/>
        <v>467.72550000000001</v>
      </c>
    </row>
    <row r="870" spans="1:4" ht="17.25" customHeight="1" x14ac:dyDescent="0.25">
      <c r="A870" s="79" t="s">
        <v>5505</v>
      </c>
      <c r="B870" s="80" t="s">
        <v>5966</v>
      </c>
      <c r="C870" s="81">
        <v>395.07</v>
      </c>
      <c r="D870" s="82">
        <f t="shared" si="33"/>
        <v>478.03469999999999</v>
      </c>
    </row>
    <row r="871" spans="1:4" ht="17.25" customHeight="1" x14ac:dyDescent="0.25">
      <c r="A871" s="83" t="s">
        <v>5506</v>
      </c>
      <c r="B871" s="84" t="s">
        <v>5966</v>
      </c>
      <c r="C871" s="85">
        <v>403.56</v>
      </c>
      <c r="D871" s="86">
        <f t="shared" si="33"/>
        <v>488.30759999999998</v>
      </c>
    </row>
    <row r="872" spans="1:4" ht="17.25" customHeight="1" x14ac:dyDescent="0.25">
      <c r="A872" s="79" t="s">
        <v>6103</v>
      </c>
      <c r="B872" s="80" t="s">
        <v>5966</v>
      </c>
      <c r="C872" s="81">
        <v>409.76</v>
      </c>
      <c r="D872" s="82">
        <f>C872*1.21</f>
        <v>495.80959999999999</v>
      </c>
    </row>
    <row r="873" spans="1:4" ht="17.25" customHeight="1" x14ac:dyDescent="0.25">
      <c r="A873" s="83" t="s">
        <v>5959</v>
      </c>
      <c r="B873" s="84" t="s">
        <v>5966</v>
      </c>
      <c r="C873" s="85">
        <v>415.99</v>
      </c>
      <c r="D873" s="86">
        <f>C873*1.21</f>
        <v>503.34789999999998</v>
      </c>
    </row>
    <row r="874" spans="1:4" ht="17.25" customHeight="1" x14ac:dyDescent="0.25">
      <c r="A874" s="79" t="s">
        <v>6174</v>
      </c>
      <c r="B874" s="80" t="s">
        <v>5966</v>
      </c>
      <c r="C874" s="81">
        <v>422.2</v>
      </c>
      <c r="D874" s="82">
        <f>C874*1.21</f>
        <v>510.86199999999997</v>
      </c>
    </row>
    <row r="875" spans="1:4" ht="17.25" customHeight="1" x14ac:dyDescent="0.25">
      <c r="A875" s="83" t="s">
        <v>5507</v>
      </c>
      <c r="B875" s="84" t="s">
        <v>5966</v>
      </c>
      <c r="C875" s="85">
        <v>441.25</v>
      </c>
      <c r="D875" s="86">
        <f t="shared" si="33"/>
        <v>533.91250000000002</v>
      </c>
    </row>
    <row r="876" spans="1:4" ht="17.25" customHeight="1" x14ac:dyDescent="0.25">
      <c r="A876" s="12"/>
      <c r="B876" s="1"/>
      <c r="C876" s="59"/>
      <c r="D876" s="38"/>
    </row>
    <row r="877" spans="1:4" ht="17.25" customHeight="1" x14ac:dyDescent="0.25">
      <c r="A877" s="87" t="s">
        <v>5508</v>
      </c>
      <c r="B877" s="88" t="s">
        <v>4532</v>
      </c>
      <c r="C877" s="89">
        <v>7800</v>
      </c>
      <c r="D877" s="90">
        <f t="shared" ref="D877:D887" si="34">C877*1.21</f>
        <v>9438</v>
      </c>
    </row>
    <row r="878" spans="1:4" ht="17.25" customHeight="1" x14ac:dyDescent="0.25">
      <c r="A878" s="83" t="s">
        <v>90</v>
      </c>
      <c r="B878" s="84" t="s">
        <v>15</v>
      </c>
      <c r="C878" s="85">
        <v>41.5</v>
      </c>
      <c r="D878" s="86">
        <f t="shared" si="34"/>
        <v>50.214999999999996</v>
      </c>
    </row>
    <row r="879" spans="1:4" ht="17.25" customHeight="1" x14ac:dyDescent="0.25">
      <c r="A879" s="79" t="s">
        <v>91</v>
      </c>
      <c r="B879" s="80" t="s">
        <v>17</v>
      </c>
      <c r="C879" s="81">
        <v>41.5</v>
      </c>
      <c r="D879" s="82">
        <f t="shared" si="34"/>
        <v>50.214999999999996</v>
      </c>
    </row>
    <row r="880" spans="1:4" ht="17.25" customHeight="1" x14ac:dyDescent="0.25">
      <c r="A880" s="83" t="s">
        <v>87</v>
      </c>
      <c r="B880" s="84" t="s">
        <v>19</v>
      </c>
      <c r="C880" s="85">
        <v>11.6</v>
      </c>
      <c r="D880" s="86">
        <f t="shared" si="34"/>
        <v>14.036</v>
      </c>
    </row>
    <row r="881" spans="1:4" ht="17.25" customHeight="1" x14ac:dyDescent="0.25">
      <c r="A881" s="79" t="s">
        <v>88</v>
      </c>
      <c r="B881" s="80" t="s">
        <v>21</v>
      </c>
      <c r="C881" s="81">
        <v>16.600000000000001</v>
      </c>
      <c r="D881" s="82">
        <f t="shared" si="34"/>
        <v>20.086000000000002</v>
      </c>
    </row>
    <row r="882" spans="1:4" ht="17.25" customHeight="1" x14ac:dyDescent="0.25">
      <c r="A882" s="83" t="s">
        <v>89</v>
      </c>
      <c r="B882" s="84" t="s">
        <v>23</v>
      </c>
      <c r="C882" s="85">
        <v>17.02</v>
      </c>
      <c r="D882" s="86">
        <f t="shared" si="34"/>
        <v>20.594199999999997</v>
      </c>
    </row>
    <row r="883" spans="1:4" ht="17.25" customHeight="1" x14ac:dyDescent="0.25">
      <c r="A883" s="79" t="s">
        <v>5759</v>
      </c>
      <c r="B883" s="80" t="s">
        <v>4532</v>
      </c>
      <c r="C883" s="81">
        <v>183.8</v>
      </c>
      <c r="D883" s="82">
        <f t="shared" si="34"/>
        <v>222.398</v>
      </c>
    </row>
    <row r="884" spans="1:4" ht="17.25" customHeight="1" x14ac:dyDescent="0.25">
      <c r="A884" s="83" t="s">
        <v>6478</v>
      </c>
      <c r="B884" s="84" t="s">
        <v>4532</v>
      </c>
      <c r="C884" s="85">
        <v>189.37</v>
      </c>
      <c r="D884" s="86">
        <f>C884*1.21</f>
        <v>229.1377</v>
      </c>
    </row>
    <row r="885" spans="1:4" ht="17.25" customHeight="1" x14ac:dyDescent="0.25">
      <c r="A885" s="79" t="s">
        <v>5509</v>
      </c>
      <c r="B885" s="80" t="s">
        <v>4532</v>
      </c>
      <c r="C885" s="81">
        <v>217.22</v>
      </c>
      <c r="D885" s="82">
        <f t="shared" si="34"/>
        <v>262.83619999999996</v>
      </c>
    </row>
    <row r="886" spans="1:4" ht="17.25" customHeight="1" x14ac:dyDescent="0.25">
      <c r="A886" s="83" t="s">
        <v>5510</v>
      </c>
      <c r="B886" s="84" t="s">
        <v>4532</v>
      </c>
      <c r="C886" s="85">
        <v>222.79</v>
      </c>
      <c r="D886" s="86">
        <f t="shared" si="34"/>
        <v>269.57589999999999</v>
      </c>
    </row>
    <row r="887" spans="1:4" ht="17.25" customHeight="1" x14ac:dyDescent="0.25">
      <c r="A887" s="79" t="s">
        <v>5789</v>
      </c>
      <c r="B887" s="80" t="s">
        <v>4532</v>
      </c>
      <c r="C887" s="81">
        <v>228.36</v>
      </c>
      <c r="D887" s="82">
        <f t="shared" si="34"/>
        <v>276.31560000000002</v>
      </c>
    </row>
    <row r="888" spans="1:4" ht="17.25" customHeight="1" x14ac:dyDescent="0.25">
      <c r="A888" s="83" t="s">
        <v>6482</v>
      </c>
      <c r="B888" s="84" t="s">
        <v>4532</v>
      </c>
      <c r="C888" s="85">
        <v>233.93</v>
      </c>
      <c r="D888" s="86">
        <f>C888*1.21</f>
        <v>283.05529999999999</v>
      </c>
    </row>
    <row r="889" spans="1:4" ht="17.25" customHeight="1" x14ac:dyDescent="0.25">
      <c r="A889" s="79" t="s">
        <v>5511</v>
      </c>
      <c r="B889" s="80" t="s">
        <v>4532</v>
      </c>
      <c r="C889" s="81">
        <v>245.07</v>
      </c>
      <c r="D889" s="82">
        <f t="shared" ref="D889:D910" si="35">C889*1.21</f>
        <v>296.53469999999999</v>
      </c>
    </row>
    <row r="890" spans="1:4" ht="17.25" customHeight="1" x14ac:dyDescent="0.25">
      <c r="A890" s="83" t="s">
        <v>5512</v>
      </c>
      <c r="B890" s="84" t="s">
        <v>4532</v>
      </c>
      <c r="C890" s="85">
        <v>250.64</v>
      </c>
      <c r="D890" s="86">
        <f t="shared" si="35"/>
        <v>303.27439999999996</v>
      </c>
    </row>
    <row r="891" spans="1:4" ht="17.25" customHeight="1" x14ac:dyDescent="0.25">
      <c r="A891" s="79" t="s">
        <v>5513</v>
      </c>
      <c r="B891" s="80" t="s">
        <v>4532</v>
      </c>
      <c r="C891" s="81">
        <v>256.20999999999998</v>
      </c>
      <c r="D891" s="82">
        <f t="shared" si="35"/>
        <v>310.01409999999998</v>
      </c>
    </row>
    <row r="892" spans="1:4" ht="17.25" customHeight="1" x14ac:dyDescent="0.25">
      <c r="A892" s="83" t="s">
        <v>5514</v>
      </c>
      <c r="B892" s="84" t="s">
        <v>4532</v>
      </c>
      <c r="C892" s="85">
        <v>261.77999999999997</v>
      </c>
      <c r="D892" s="86">
        <f t="shared" si="35"/>
        <v>316.75379999999996</v>
      </c>
    </row>
    <row r="893" spans="1:4" ht="17.25" customHeight="1" x14ac:dyDescent="0.25">
      <c r="A893" s="79" t="s">
        <v>5515</v>
      </c>
      <c r="B893" s="80" t="s">
        <v>4532</v>
      </c>
      <c r="C893" s="81">
        <v>267.35000000000002</v>
      </c>
      <c r="D893" s="82">
        <f t="shared" si="35"/>
        <v>323.49350000000004</v>
      </c>
    </row>
    <row r="894" spans="1:4" ht="17.25" customHeight="1" x14ac:dyDescent="0.25">
      <c r="A894" s="83" t="s">
        <v>5516</v>
      </c>
      <c r="B894" s="84" t="s">
        <v>4532</v>
      </c>
      <c r="C894" s="85">
        <v>272.92</v>
      </c>
      <c r="D894" s="86">
        <f t="shared" si="35"/>
        <v>330.23320000000001</v>
      </c>
    </row>
    <row r="895" spans="1:4" ht="17.25" customHeight="1" x14ac:dyDescent="0.25">
      <c r="A895" s="79" t="s">
        <v>5517</v>
      </c>
      <c r="B895" s="80" t="s">
        <v>4532</v>
      </c>
      <c r="C895" s="81">
        <v>278.49</v>
      </c>
      <c r="D895" s="82">
        <f t="shared" si="35"/>
        <v>336.97289999999998</v>
      </c>
    </row>
    <row r="896" spans="1:4" ht="17.25" customHeight="1" x14ac:dyDescent="0.25">
      <c r="A896" s="83" t="s">
        <v>5518</v>
      </c>
      <c r="B896" s="84" t="s">
        <v>4532</v>
      </c>
      <c r="C896" s="85">
        <v>284.06</v>
      </c>
      <c r="D896" s="86">
        <f t="shared" si="35"/>
        <v>343.71260000000001</v>
      </c>
    </row>
    <row r="897" spans="1:4" ht="17.25" customHeight="1" x14ac:dyDescent="0.25">
      <c r="A897" s="79" t="s">
        <v>5519</v>
      </c>
      <c r="B897" s="80" t="s">
        <v>4532</v>
      </c>
      <c r="C897" s="81">
        <v>289.63</v>
      </c>
      <c r="D897" s="82">
        <f t="shared" si="35"/>
        <v>350.45229999999998</v>
      </c>
    </row>
    <row r="898" spans="1:4" ht="17.25" customHeight="1" x14ac:dyDescent="0.25">
      <c r="A898" s="83" t="s">
        <v>5520</v>
      </c>
      <c r="B898" s="84" t="s">
        <v>4532</v>
      </c>
      <c r="C898" s="85">
        <v>295.2</v>
      </c>
      <c r="D898" s="86">
        <f t="shared" si="35"/>
        <v>357.19199999999995</v>
      </c>
    </row>
    <row r="899" spans="1:4" ht="17.25" customHeight="1" x14ac:dyDescent="0.25">
      <c r="A899" s="79" t="s">
        <v>5521</v>
      </c>
      <c r="B899" s="80" t="s">
        <v>4532</v>
      </c>
      <c r="C899" s="81">
        <v>300.77</v>
      </c>
      <c r="D899" s="82">
        <f t="shared" si="35"/>
        <v>363.93169999999998</v>
      </c>
    </row>
    <row r="900" spans="1:4" ht="17.25" customHeight="1" x14ac:dyDescent="0.25">
      <c r="A900" s="83" t="s">
        <v>5522</v>
      </c>
      <c r="B900" s="84" t="s">
        <v>4532</v>
      </c>
      <c r="C900" s="85">
        <v>306.33999999999997</v>
      </c>
      <c r="D900" s="86">
        <f t="shared" si="35"/>
        <v>370.67139999999995</v>
      </c>
    </row>
    <row r="901" spans="1:4" ht="17.25" customHeight="1" x14ac:dyDescent="0.25">
      <c r="A901" s="79" t="s">
        <v>5523</v>
      </c>
      <c r="B901" s="80" t="s">
        <v>4532</v>
      </c>
      <c r="C901" s="81">
        <v>311.91000000000003</v>
      </c>
      <c r="D901" s="82">
        <f t="shared" si="35"/>
        <v>377.41110000000003</v>
      </c>
    </row>
    <row r="902" spans="1:4" ht="17.25" customHeight="1" x14ac:dyDescent="0.25">
      <c r="A902" s="83" t="s">
        <v>5524</v>
      </c>
      <c r="B902" s="84" t="s">
        <v>4532</v>
      </c>
      <c r="C902" s="85">
        <v>317.48</v>
      </c>
      <c r="D902" s="86">
        <f t="shared" si="35"/>
        <v>384.1508</v>
      </c>
    </row>
    <row r="903" spans="1:4" ht="17.25" customHeight="1" x14ac:dyDescent="0.25">
      <c r="A903" s="79" t="s">
        <v>5525</v>
      </c>
      <c r="B903" s="80" t="s">
        <v>4532</v>
      </c>
      <c r="C903" s="81">
        <v>323.05</v>
      </c>
      <c r="D903" s="82">
        <f t="shared" si="35"/>
        <v>390.89049999999997</v>
      </c>
    </row>
    <row r="904" spans="1:4" ht="17.25" customHeight="1" x14ac:dyDescent="0.25">
      <c r="A904" s="83" t="s">
        <v>5526</v>
      </c>
      <c r="B904" s="84" t="s">
        <v>4532</v>
      </c>
      <c r="C904" s="85">
        <v>328.62</v>
      </c>
      <c r="D904" s="86">
        <f t="shared" si="35"/>
        <v>397.6302</v>
      </c>
    </row>
    <row r="905" spans="1:4" ht="17.25" customHeight="1" x14ac:dyDescent="0.25">
      <c r="A905" s="79" t="s">
        <v>5527</v>
      </c>
      <c r="B905" s="80" t="s">
        <v>4532</v>
      </c>
      <c r="C905" s="81">
        <v>334.19</v>
      </c>
      <c r="D905" s="82">
        <f t="shared" si="35"/>
        <v>404.36989999999997</v>
      </c>
    </row>
    <row r="906" spans="1:4" ht="17.25" customHeight="1" x14ac:dyDescent="0.25">
      <c r="A906" s="83" t="s">
        <v>5528</v>
      </c>
      <c r="B906" s="84" t="s">
        <v>4532</v>
      </c>
      <c r="C906" s="85">
        <v>339.76</v>
      </c>
      <c r="D906" s="86">
        <f t="shared" si="35"/>
        <v>411.1096</v>
      </c>
    </row>
    <row r="907" spans="1:4" ht="17.25" customHeight="1" x14ac:dyDescent="0.25">
      <c r="A907" s="79" t="s">
        <v>5529</v>
      </c>
      <c r="B907" s="80" t="s">
        <v>4532</v>
      </c>
      <c r="C907" s="81">
        <v>345.33</v>
      </c>
      <c r="D907" s="82">
        <f t="shared" si="35"/>
        <v>417.84929999999997</v>
      </c>
    </row>
    <row r="908" spans="1:4" ht="17.25" customHeight="1" x14ac:dyDescent="0.25">
      <c r="A908" s="83" t="s">
        <v>5530</v>
      </c>
      <c r="B908" s="84" t="s">
        <v>4532</v>
      </c>
      <c r="C908" s="85">
        <v>350.9</v>
      </c>
      <c r="D908" s="86">
        <f t="shared" si="35"/>
        <v>424.58899999999994</v>
      </c>
    </row>
    <row r="909" spans="1:4" ht="17.25" customHeight="1" x14ac:dyDescent="0.25">
      <c r="A909" s="79" t="s">
        <v>5531</v>
      </c>
      <c r="B909" s="80" t="s">
        <v>4532</v>
      </c>
      <c r="C909" s="81">
        <v>356.47</v>
      </c>
      <c r="D909" s="82">
        <f t="shared" si="35"/>
        <v>431.32870000000003</v>
      </c>
    </row>
    <row r="910" spans="1:4" ht="17.25" customHeight="1" x14ac:dyDescent="0.25">
      <c r="A910" s="83" t="s">
        <v>5532</v>
      </c>
      <c r="B910" s="84" t="s">
        <v>4532</v>
      </c>
      <c r="C910" s="85">
        <v>362.04</v>
      </c>
      <c r="D910" s="86">
        <f t="shared" si="35"/>
        <v>438.0684</v>
      </c>
    </row>
    <row r="911" spans="1:4" ht="17.25" customHeight="1" x14ac:dyDescent="0.25">
      <c r="A911" s="79" t="s">
        <v>6129</v>
      </c>
      <c r="B911" s="80" t="s">
        <v>4532</v>
      </c>
      <c r="C911" s="81">
        <v>378.75</v>
      </c>
      <c r="D911" s="82">
        <f>C911*1.21</f>
        <v>458.28749999999997</v>
      </c>
    </row>
    <row r="912" spans="1:4" ht="17.25" customHeight="1" x14ac:dyDescent="0.25">
      <c r="A912" s="12"/>
      <c r="B912" s="1"/>
      <c r="C912" s="59"/>
      <c r="D912" s="38"/>
    </row>
    <row r="913" spans="1:4" ht="17.25" customHeight="1" x14ac:dyDescent="0.25">
      <c r="A913" s="87" t="s">
        <v>5533</v>
      </c>
      <c r="B913" s="88" t="s">
        <v>5971</v>
      </c>
      <c r="C913" s="89">
        <v>9500</v>
      </c>
      <c r="D913" s="90">
        <f t="shared" ref="D913:D936" si="36">C913*1.21</f>
        <v>11495</v>
      </c>
    </row>
    <row r="914" spans="1:4" ht="17.25" customHeight="1" x14ac:dyDescent="0.25">
      <c r="A914" s="83" t="s">
        <v>95</v>
      </c>
      <c r="B914" s="84" t="s">
        <v>15</v>
      </c>
      <c r="C914" s="85">
        <v>41.5</v>
      </c>
      <c r="D914" s="86">
        <f t="shared" si="36"/>
        <v>50.214999999999996</v>
      </c>
    </row>
    <row r="915" spans="1:4" ht="17.25" customHeight="1" x14ac:dyDescent="0.25">
      <c r="A915" s="79" t="s">
        <v>96</v>
      </c>
      <c r="B915" s="80" t="s">
        <v>17</v>
      </c>
      <c r="C915" s="81">
        <v>41.5</v>
      </c>
      <c r="D915" s="82">
        <f t="shared" si="36"/>
        <v>50.214999999999996</v>
      </c>
    </row>
    <row r="916" spans="1:4" ht="17.25" customHeight="1" x14ac:dyDescent="0.25">
      <c r="A916" s="83" t="s">
        <v>87</v>
      </c>
      <c r="B916" s="84" t="s">
        <v>19</v>
      </c>
      <c r="C916" s="85">
        <v>11.6</v>
      </c>
      <c r="D916" s="86">
        <f t="shared" si="36"/>
        <v>14.036</v>
      </c>
    </row>
    <row r="917" spans="1:4" ht="17.25" customHeight="1" x14ac:dyDescent="0.25">
      <c r="A917" s="79" t="s">
        <v>88</v>
      </c>
      <c r="B917" s="80" t="s">
        <v>21</v>
      </c>
      <c r="C917" s="81">
        <v>16.600000000000001</v>
      </c>
      <c r="D917" s="82">
        <f t="shared" si="36"/>
        <v>20.086000000000002</v>
      </c>
    </row>
    <row r="918" spans="1:4" ht="17.25" customHeight="1" x14ac:dyDescent="0.25">
      <c r="A918" s="83" t="s">
        <v>89</v>
      </c>
      <c r="B918" s="84" t="s">
        <v>23</v>
      </c>
      <c r="C918" s="85">
        <v>17.02</v>
      </c>
      <c r="D918" s="86">
        <f t="shared" si="36"/>
        <v>20.594199999999997</v>
      </c>
    </row>
    <row r="919" spans="1:4" ht="17.25" customHeight="1" x14ac:dyDescent="0.25">
      <c r="A919" s="79" t="s">
        <v>5534</v>
      </c>
      <c r="B919" s="80" t="s">
        <v>47</v>
      </c>
      <c r="C919" s="81">
        <v>255</v>
      </c>
      <c r="D919" s="82">
        <f t="shared" si="36"/>
        <v>308.55</v>
      </c>
    </row>
    <row r="920" spans="1:4" ht="17.25" customHeight="1" x14ac:dyDescent="0.25">
      <c r="A920" s="83" t="s">
        <v>6623</v>
      </c>
      <c r="B920" s="84" t="s">
        <v>5971</v>
      </c>
      <c r="C920" s="85">
        <v>261.54000000000002</v>
      </c>
      <c r="D920" s="86">
        <f>C920*1.21</f>
        <v>316.46340000000004</v>
      </c>
    </row>
    <row r="921" spans="1:4" ht="17.25" customHeight="1" x14ac:dyDescent="0.25">
      <c r="A921" s="79" t="s">
        <v>5105</v>
      </c>
      <c r="B921" s="80" t="s">
        <v>5971</v>
      </c>
      <c r="C921" s="81">
        <v>307.31</v>
      </c>
      <c r="D921" s="82">
        <f t="shared" si="36"/>
        <v>371.8451</v>
      </c>
    </row>
    <row r="922" spans="1:4" ht="17.25" customHeight="1" x14ac:dyDescent="0.25">
      <c r="A922" s="83" t="s">
        <v>6139</v>
      </c>
      <c r="B922" s="84" t="s">
        <v>5971</v>
      </c>
      <c r="C922" s="85">
        <v>320.38</v>
      </c>
      <c r="D922" s="86">
        <f>C922*1.21</f>
        <v>387.65979999999996</v>
      </c>
    </row>
    <row r="923" spans="1:4" ht="17.25" customHeight="1" x14ac:dyDescent="0.25">
      <c r="A923" s="79" t="s">
        <v>5100</v>
      </c>
      <c r="B923" s="80" t="s">
        <v>5971</v>
      </c>
      <c r="C923" s="81">
        <v>326.92</v>
      </c>
      <c r="D923" s="82">
        <f t="shared" si="36"/>
        <v>395.57319999999999</v>
      </c>
    </row>
    <row r="924" spans="1:4" ht="17.25" customHeight="1" x14ac:dyDescent="0.25">
      <c r="A924" s="83" t="s">
        <v>5101</v>
      </c>
      <c r="B924" s="84" t="s">
        <v>5971</v>
      </c>
      <c r="C924" s="85">
        <v>340</v>
      </c>
      <c r="D924" s="86">
        <f t="shared" si="36"/>
        <v>411.4</v>
      </c>
    </row>
    <row r="925" spans="1:4" ht="17.25" customHeight="1" x14ac:dyDescent="0.25">
      <c r="A925" s="79" t="s">
        <v>5890</v>
      </c>
      <c r="B925" s="80" t="s">
        <v>5971</v>
      </c>
      <c r="C925" s="81">
        <v>359.62</v>
      </c>
      <c r="D925" s="82">
        <f t="shared" si="36"/>
        <v>435.14019999999999</v>
      </c>
    </row>
    <row r="926" spans="1:4" ht="17.25" customHeight="1" x14ac:dyDescent="0.25">
      <c r="A926" s="83" t="s">
        <v>5293</v>
      </c>
      <c r="B926" s="84" t="s">
        <v>5971</v>
      </c>
      <c r="C926" s="85">
        <v>366.15</v>
      </c>
      <c r="D926" s="86">
        <f t="shared" si="36"/>
        <v>443.04149999999998</v>
      </c>
    </row>
    <row r="927" spans="1:4" ht="17.25" customHeight="1" x14ac:dyDescent="0.25">
      <c r="A927" s="79" t="s">
        <v>5294</v>
      </c>
      <c r="B927" s="80" t="s">
        <v>5971</v>
      </c>
      <c r="C927" s="81">
        <v>372.69</v>
      </c>
      <c r="D927" s="82">
        <f t="shared" si="36"/>
        <v>450.95490000000001</v>
      </c>
    </row>
    <row r="928" spans="1:4" ht="17.25" customHeight="1" x14ac:dyDescent="0.25">
      <c r="A928" s="83" t="s">
        <v>5960</v>
      </c>
      <c r="B928" s="84" t="s">
        <v>5971</v>
      </c>
      <c r="C928" s="85">
        <v>379.23</v>
      </c>
      <c r="D928" s="86">
        <f>C928*1.21</f>
        <v>458.86830000000003</v>
      </c>
    </row>
    <row r="929" spans="1:4" ht="17.25" customHeight="1" x14ac:dyDescent="0.25">
      <c r="A929" s="79" t="s">
        <v>6621</v>
      </c>
      <c r="B929" s="80" t="s">
        <v>5971</v>
      </c>
      <c r="C929" s="81">
        <v>392.31</v>
      </c>
      <c r="D929" s="82">
        <f>C929*1.21</f>
        <v>474.69509999999997</v>
      </c>
    </row>
    <row r="930" spans="1:4" ht="17.25" customHeight="1" x14ac:dyDescent="0.25">
      <c r="A930" s="83" t="s">
        <v>6080</v>
      </c>
      <c r="B930" s="84" t="s">
        <v>5971</v>
      </c>
      <c r="C930" s="85">
        <v>398.85</v>
      </c>
      <c r="D930" s="86">
        <f>C930*1.21</f>
        <v>482.60849999999999</v>
      </c>
    </row>
    <row r="931" spans="1:4" ht="17.25" customHeight="1" x14ac:dyDescent="0.25">
      <c r="A931" s="79" t="s">
        <v>5102</v>
      </c>
      <c r="B931" s="80" t="s">
        <v>5971</v>
      </c>
      <c r="C931" s="81">
        <v>405.38</v>
      </c>
      <c r="D931" s="82">
        <f t="shared" si="36"/>
        <v>490.50979999999998</v>
      </c>
    </row>
    <row r="932" spans="1:4" ht="17.25" customHeight="1" x14ac:dyDescent="0.25">
      <c r="A932" s="83" t="s">
        <v>5865</v>
      </c>
      <c r="B932" s="84" t="s">
        <v>5971</v>
      </c>
      <c r="C932" s="85">
        <v>411.92</v>
      </c>
      <c r="D932" s="86">
        <f t="shared" si="36"/>
        <v>498.42320000000001</v>
      </c>
    </row>
    <row r="933" spans="1:4" ht="17.25" customHeight="1" x14ac:dyDescent="0.25">
      <c r="A933" s="79" t="s">
        <v>5103</v>
      </c>
      <c r="B933" s="80" t="s">
        <v>5971</v>
      </c>
      <c r="C933" s="81">
        <v>431.54</v>
      </c>
      <c r="D933" s="82">
        <f t="shared" si="36"/>
        <v>522.16340000000002</v>
      </c>
    </row>
    <row r="934" spans="1:4" ht="17.25" customHeight="1" x14ac:dyDescent="0.25">
      <c r="A934" s="83" t="s">
        <v>5107</v>
      </c>
      <c r="B934" s="84" t="s">
        <v>5971</v>
      </c>
      <c r="C934" s="85">
        <v>470.77</v>
      </c>
      <c r="D934" s="86">
        <f t="shared" si="36"/>
        <v>569.63169999999991</v>
      </c>
    </row>
    <row r="935" spans="1:4" ht="17.25" customHeight="1" x14ac:dyDescent="0.25">
      <c r="A935" s="79" t="s">
        <v>5295</v>
      </c>
      <c r="B935" s="80" t="s">
        <v>5971</v>
      </c>
      <c r="C935" s="81">
        <v>490.38</v>
      </c>
      <c r="D935" s="82">
        <f t="shared" si="36"/>
        <v>593.35979999999995</v>
      </c>
    </row>
    <row r="936" spans="1:4" ht="17.25" customHeight="1" x14ac:dyDescent="0.25">
      <c r="A936" s="83" t="s">
        <v>5782</v>
      </c>
      <c r="B936" s="84" t="s">
        <v>5971</v>
      </c>
      <c r="C936" s="85">
        <v>549.23</v>
      </c>
      <c r="D936" s="86">
        <f t="shared" si="36"/>
        <v>664.56830000000002</v>
      </c>
    </row>
    <row r="937" spans="1:4" ht="17.25" customHeight="1" x14ac:dyDescent="0.25">
      <c r="A937" s="12" t="s">
        <v>25</v>
      </c>
      <c r="B937" s="1" t="s">
        <v>71</v>
      </c>
      <c r="C937" s="30"/>
      <c r="D937" s="38"/>
    </row>
    <row r="938" spans="1:4" ht="17.25" customHeight="1" x14ac:dyDescent="0.25">
      <c r="A938" s="11" t="s">
        <v>25</v>
      </c>
      <c r="B938" s="10" t="s">
        <v>71</v>
      </c>
      <c r="C938" s="30"/>
      <c r="D938" s="37"/>
    </row>
    <row r="939" spans="1:4" ht="17.25" customHeight="1" x14ac:dyDescent="0.25">
      <c r="A939" s="11" t="s">
        <v>5972</v>
      </c>
      <c r="B939" s="10"/>
      <c r="C939" s="30"/>
      <c r="D939" s="37"/>
    </row>
    <row r="940" spans="1:4" ht="17.25" customHeight="1" x14ac:dyDescent="0.25">
      <c r="A940" s="11" t="s">
        <v>25</v>
      </c>
      <c r="B940" s="10" t="s">
        <v>71</v>
      </c>
      <c r="C940" s="30"/>
      <c r="D940" s="37"/>
    </row>
    <row r="941" spans="1:4" ht="17.25" customHeight="1" x14ac:dyDescent="0.25">
      <c r="A941" s="87" t="s">
        <v>5536</v>
      </c>
      <c r="B941" s="88" t="s">
        <v>30</v>
      </c>
      <c r="C941" s="89">
        <v>3390</v>
      </c>
      <c r="D941" s="90">
        <f t="shared" ref="D941:D953" si="37">C941*1.21</f>
        <v>4101.8999999999996</v>
      </c>
    </row>
    <row r="942" spans="1:4" ht="17.25" customHeight="1" x14ac:dyDescent="0.25">
      <c r="A942" s="83" t="s">
        <v>100</v>
      </c>
      <c r="B942" s="84" t="s">
        <v>15</v>
      </c>
      <c r="C942" s="85">
        <v>72.92</v>
      </c>
      <c r="D942" s="86">
        <f t="shared" si="37"/>
        <v>88.233199999999997</v>
      </c>
    </row>
    <row r="943" spans="1:4" ht="17.25" customHeight="1" x14ac:dyDescent="0.25">
      <c r="A943" s="79" t="s">
        <v>101</v>
      </c>
      <c r="B943" s="80" t="s">
        <v>17</v>
      </c>
      <c r="C943" s="81">
        <v>72.92</v>
      </c>
      <c r="D943" s="82">
        <f t="shared" si="37"/>
        <v>88.233199999999997</v>
      </c>
    </row>
    <row r="944" spans="1:4" ht="17.25" customHeight="1" x14ac:dyDescent="0.25">
      <c r="A944" s="83" t="s">
        <v>18</v>
      </c>
      <c r="B944" s="84" t="s">
        <v>19</v>
      </c>
      <c r="C944" s="85">
        <v>11.6</v>
      </c>
      <c r="D944" s="86">
        <f t="shared" si="37"/>
        <v>14.036</v>
      </c>
    </row>
    <row r="945" spans="1:4" ht="17.25" customHeight="1" x14ac:dyDescent="0.25">
      <c r="A945" s="79" t="s">
        <v>20</v>
      </c>
      <c r="B945" s="80" t="s">
        <v>21</v>
      </c>
      <c r="C945" s="81">
        <v>16.600000000000001</v>
      </c>
      <c r="D945" s="82">
        <f t="shared" si="37"/>
        <v>20.086000000000002</v>
      </c>
    </row>
    <row r="946" spans="1:4" ht="17.25" customHeight="1" x14ac:dyDescent="0.25">
      <c r="A946" s="83" t="s">
        <v>31</v>
      </c>
      <c r="B946" s="84" t="s">
        <v>23</v>
      </c>
      <c r="C946" s="85">
        <v>17.02</v>
      </c>
      <c r="D946" s="86">
        <f t="shared" si="37"/>
        <v>20.594199999999997</v>
      </c>
    </row>
    <row r="947" spans="1:4" ht="17.25" customHeight="1" x14ac:dyDescent="0.25">
      <c r="A947" s="79" t="s">
        <v>32</v>
      </c>
      <c r="B947" s="80" t="s">
        <v>24</v>
      </c>
      <c r="C947" s="81">
        <v>17.02</v>
      </c>
      <c r="D947" s="82">
        <f t="shared" si="37"/>
        <v>20.594199999999997</v>
      </c>
    </row>
    <row r="948" spans="1:4" ht="17.25" customHeight="1" x14ac:dyDescent="0.25">
      <c r="A948" s="83" t="s">
        <v>5312</v>
      </c>
      <c r="B948" s="84" t="s">
        <v>30</v>
      </c>
      <c r="C948" s="85">
        <v>462.43</v>
      </c>
      <c r="D948" s="86">
        <f t="shared" si="37"/>
        <v>559.5403</v>
      </c>
    </row>
    <row r="949" spans="1:4" ht="17.25" customHeight="1" x14ac:dyDescent="0.25">
      <c r="A949" s="79" t="s">
        <v>6613</v>
      </c>
      <c r="B949" s="80" t="s">
        <v>30</v>
      </c>
      <c r="C949" s="81">
        <v>491.58</v>
      </c>
      <c r="D949" s="82">
        <f>C949*1.21</f>
        <v>594.81179999999995</v>
      </c>
    </row>
    <row r="950" spans="1:4" ht="17.25" customHeight="1" x14ac:dyDescent="0.25">
      <c r="A950" s="83" t="s">
        <v>5313</v>
      </c>
      <c r="B950" s="84" t="s">
        <v>30</v>
      </c>
      <c r="C950" s="85">
        <v>507.44</v>
      </c>
      <c r="D950" s="86">
        <f t="shared" si="37"/>
        <v>614.00239999999997</v>
      </c>
    </row>
    <row r="951" spans="1:4" ht="17.25" customHeight="1" x14ac:dyDescent="0.25">
      <c r="A951" s="79" t="s">
        <v>5314</v>
      </c>
      <c r="B951" s="80" t="s">
        <v>30</v>
      </c>
      <c r="C951" s="81">
        <v>523.29999999999995</v>
      </c>
      <c r="D951" s="82">
        <f t="shared" si="37"/>
        <v>633.19299999999987</v>
      </c>
    </row>
    <row r="952" spans="1:4" ht="17.25" customHeight="1" x14ac:dyDescent="0.25">
      <c r="A952" s="83" t="s">
        <v>5772</v>
      </c>
      <c r="B952" s="84" t="s">
        <v>30</v>
      </c>
      <c r="C952" s="85">
        <v>526.57000000000005</v>
      </c>
      <c r="D952" s="86">
        <f t="shared" si="37"/>
        <v>637.14970000000005</v>
      </c>
    </row>
    <row r="953" spans="1:4" ht="17.25" customHeight="1" x14ac:dyDescent="0.25">
      <c r="A953" s="79" t="s">
        <v>5892</v>
      </c>
      <c r="B953" s="80" t="s">
        <v>30</v>
      </c>
      <c r="C953" s="81">
        <v>531.15</v>
      </c>
      <c r="D953" s="82">
        <f t="shared" si="37"/>
        <v>642.69149999999991</v>
      </c>
    </row>
    <row r="954" spans="1:4" ht="17.25" customHeight="1" x14ac:dyDescent="0.25">
      <c r="A954" s="83" t="s">
        <v>5315</v>
      </c>
      <c r="B954" s="84" t="s">
        <v>30</v>
      </c>
      <c r="C954" s="85">
        <v>570.87</v>
      </c>
      <c r="D954" s="86">
        <f>C954*1.21</f>
        <v>690.7527</v>
      </c>
    </row>
    <row r="955" spans="1:4" ht="17.25" customHeight="1" x14ac:dyDescent="0.25">
      <c r="A955" s="79" t="s">
        <v>6209</v>
      </c>
      <c r="B955" s="80" t="s">
        <v>30</v>
      </c>
      <c r="C955" s="81">
        <v>575.74</v>
      </c>
      <c r="D955" s="82">
        <f>C955*1.21</f>
        <v>696.6454</v>
      </c>
    </row>
    <row r="956" spans="1:4" ht="17.25" customHeight="1" x14ac:dyDescent="0.25">
      <c r="A956" s="83" t="s">
        <v>5884</v>
      </c>
      <c r="B956" s="84" t="s">
        <v>30</v>
      </c>
      <c r="C956" s="85">
        <v>587.72</v>
      </c>
      <c r="D956" s="86">
        <f>C956*1.21</f>
        <v>711.14120000000003</v>
      </c>
    </row>
    <row r="957" spans="1:4" ht="17.25" customHeight="1" x14ac:dyDescent="0.25">
      <c r="A957" s="79" t="s">
        <v>5535</v>
      </c>
      <c r="B957" s="80" t="s">
        <v>30</v>
      </c>
      <c r="C957" s="81">
        <v>608.74</v>
      </c>
      <c r="D957" s="82">
        <f>C957*1.21</f>
        <v>736.57539999999995</v>
      </c>
    </row>
    <row r="958" spans="1:4" ht="17.25" customHeight="1" x14ac:dyDescent="0.25">
      <c r="A958" s="12" t="s">
        <v>25</v>
      </c>
      <c r="B958" s="1" t="s">
        <v>71</v>
      </c>
      <c r="C958" s="59"/>
      <c r="D958" s="38"/>
    </row>
    <row r="959" spans="1:4" ht="17.25" customHeight="1" x14ac:dyDescent="0.25">
      <c r="A959" s="87" t="s">
        <v>5537</v>
      </c>
      <c r="B959" s="88" t="s">
        <v>68</v>
      </c>
      <c r="C959" s="89">
        <v>3390</v>
      </c>
      <c r="D959" s="90">
        <f t="shared" ref="D959:D992" si="38">C959*1.21</f>
        <v>4101.8999999999996</v>
      </c>
    </row>
    <row r="960" spans="1:4" ht="17.25" customHeight="1" x14ac:dyDescent="0.25">
      <c r="A960" s="83" t="s">
        <v>102</v>
      </c>
      <c r="B960" s="84" t="s">
        <v>15</v>
      </c>
      <c r="C960" s="85">
        <v>72.92</v>
      </c>
      <c r="D960" s="86">
        <f t="shared" si="38"/>
        <v>88.233199999999997</v>
      </c>
    </row>
    <row r="961" spans="1:4" ht="17.25" customHeight="1" x14ac:dyDescent="0.25">
      <c r="A961" s="79" t="s">
        <v>103</v>
      </c>
      <c r="B961" s="80" t="s">
        <v>17</v>
      </c>
      <c r="C961" s="81">
        <v>72.92</v>
      </c>
      <c r="D961" s="82">
        <f t="shared" si="38"/>
        <v>88.233199999999997</v>
      </c>
    </row>
    <row r="962" spans="1:4" ht="17.25" customHeight="1" x14ac:dyDescent="0.25">
      <c r="A962" s="83" t="s">
        <v>60</v>
      </c>
      <c r="B962" s="84" t="s">
        <v>19</v>
      </c>
      <c r="C962" s="85">
        <v>11.6</v>
      </c>
      <c r="D962" s="86">
        <f t="shared" si="38"/>
        <v>14.036</v>
      </c>
    </row>
    <row r="963" spans="1:4" ht="17.25" customHeight="1" x14ac:dyDescent="0.25">
      <c r="A963" s="79" t="s">
        <v>61</v>
      </c>
      <c r="B963" s="80" t="s">
        <v>21</v>
      </c>
      <c r="C963" s="81">
        <v>16.600000000000001</v>
      </c>
      <c r="D963" s="82">
        <f t="shared" si="38"/>
        <v>20.086000000000002</v>
      </c>
    </row>
    <row r="964" spans="1:4" ht="17.25" customHeight="1" x14ac:dyDescent="0.25">
      <c r="A964" s="83" t="s">
        <v>69</v>
      </c>
      <c r="B964" s="84" t="s">
        <v>23</v>
      </c>
      <c r="C964" s="85">
        <v>17.02</v>
      </c>
      <c r="D964" s="86">
        <f t="shared" si="38"/>
        <v>20.594199999999997</v>
      </c>
    </row>
    <row r="965" spans="1:4" ht="17.25" customHeight="1" x14ac:dyDescent="0.25">
      <c r="A965" s="79" t="s">
        <v>70</v>
      </c>
      <c r="B965" s="80" t="s">
        <v>24</v>
      </c>
      <c r="C965" s="81">
        <v>17.02</v>
      </c>
      <c r="D965" s="82">
        <f t="shared" si="38"/>
        <v>20.594199999999997</v>
      </c>
    </row>
    <row r="966" spans="1:4" ht="17.25" customHeight="1" x14ac:dyDescent="0.25">
      <c r="A966" s="83" t="s">
        <v>5320</v>
      </c>
      <c r="B966" s="84" t="s">
        <v>68</v>
      </c>
      <c r="C966" s="85">
        <v>519.64</v>
      </c>
      <c r="D966" s="86">
        <f>C966*1.21</f>
        <v>628.76439999999991</v>
      </c>
    </row>
    <row r="967" spans="1:4" ht="17.25" customHeight="1" x14ac:dyDescent="0.25">
      <c r="A967" s="79" t="s">
        <v>5805</v>
      </c>
      <c r="B967" s="80" t="s">
        <v>68</v>
      </c>
      <c r="C967" s="81">
        <v>526.71</v>
      </c>
      <c r="D967" s="82">
        <f t="shared" si="38"/>
        <v>637.31910000000005</v>
      </c>
    </row>
    <row r="968" spans="1:4" ht="17.25" customHeight="1" x14ac:dyDescent="0.25">
      <c r="A968" s="83" t="s">
        <v>5112</v>
      </c>
      <c r="B968" s="84" t="s">
        <v>68</v>
      </c>
      <c r="C968" s="85">
        <v>535.59</v>
      </c>
      <c r="D968" s="86">
        <f t="shared" si="38"/>
        <v>648.06389999999999</v>
      </c>
    </row>
    <row r="969" spans="1:4" ht="17.25" customHeight="1" x14ac:dyDescent="0.25">
      <c r="A969" s="79" t="s">
        <v>5771</v>
      </c>
      <c r="B969" s="80" t="s">
        <v>68</v>
      </c>
      <c r="C969" s="81">
        <v>571.30999999999995</v>
      </c>
      <c r="D969" s="82">
        <f t="shared" si="38"/>
        <v>691.28509999999994</v>
      </c>
    </row>
    <row r="970" spans="1:4" ht="17.25" customHeight="1" x14ac:dyDescent="0.25">
      <c r="A970" s="83" t="s">
        <v>5311</v>
      </c>
      <c r="B970" s="84" t="s">
        <v>68</v>
      </c>
      <c r="C970" s="85">
        <v>621.61</v>
      </c>
      <c r="D970" s="86">
        <f t="shared" si="38"/>
        <v>752.1481</v>
      </c>
    </row>
    <row r="971" spans="1:4" ht="17.25" customHeight="1" x14ac:dyDescent="0.25">
      <c r="A971" s="79" t="s">
        <v>4980</v>
      </c>
      <c r="B971" s="80" t="s">
        <v>68</v>
      </c>
      <c r="C971" s="81">
        <v>650.79999999999995</v>
      </c>
      <c r="D971" s="82">
        <f t="shared" si="38"/>
        <v>787.46799999999996</v>
      </c>
    </row>
    <row r="972" spans="1:4" ht="17.25" customHeight="1" x14ac:dyDescent="0.25">
      <c r="A972" s="83" t="s">
        <v>5770</v>
      </c>
      <c r="B972" s="84" t="s">
        <v>68</v>
      </c>
      <c r="C972" s="85">
        <v>677.93</v>
      </c>
      <c r="D972" s="86">
        <f t="shared" si="38"/>
        <v>820.29529999999988</v>
      </c>
    </row>
    <row r="973" spans="1:4" ht="17.25" customHeight="1" x14ac:dyDescent="0.25">
      <c r="A973" s="79" t="s">
        <v>6434</v>
      </c>
      <c r="B973" s="80" t="s">
        <v>68</v>
      </c>
      <c r="C973" s="81">
        <v>686.97</v>
      </c>
      <c r="D973" s="82">
        <f>C973*1.21</f>
        <v>831.2337</v>
      </c>
    </row>
    <row r="974" spans="1:4" ht="17.25" customHeight="1" x14ac:dyDescent="0.25">
      <c r="A974" s="83" t="s">
        <v>6780</v>
      </c>
      <c r="B974" s="84" t="s">
        <v>68</v>
      </c>
      <c r="C974" s="85">
        <v>701.28</v>
      </c>
      <c r="D974" s="86">
        <f>C974*1.21</f>
        <v>848.54879999999991</v>
      </c>
    </row>
    <row r="975" spans="1:4" ht="17.25" customHeight="1" x14ac:dyDescent="0.25">
      <c r="A975" s="79" t="s">
        <v>5767</v>
      </c>
      <c r="B975" s="80" t="s">
        <v>68</v>
      </c>
      <c r="C975" s="81">
        <v>767.1</v>
      </c>
      <c r="D975" s="82">
        <f t="shared" si="38"/>
        <v>928.19100000000003</v>
      </c>
    </row>
    <row r="976" spans="1:4" ht="17.25" customHeight="1" x14ac:dyDescent="0.25">
      <c r="A976" s="83" t="s">
        <v>6140</v>
      </c>
      <c r="B976" s="84" t="s">
        <v>68</v>
      </c>
      <c r="C976" s="85">
        <v>840.16</v>
      </c>
      <c r="D976" s="86">
        <f>C976*1.21</f>
        <v>1016.5935999999999</v>
      </c>
    </row>
    <row r="977" spans="1:4" ht="17.25" customHeight="1" x14ac:dyDescent="0.25">
      <c r="A977" s="79" t="s">
        <v>4990</v>
      </c>
      <c r="B977" s="80" t="s">
        <v>68</v>
      </c>
      <c r="C977" s="81">
        <v>910.51</v>
      </c>
      <c r="D977" s="82">
        <f t="shared" si="38"/>
        <v>1101.7170999999998</v>
      </c>
    </row>
    <row r="978" spans="1:4" ht="17.25" customHeight="1" x14ac:dyDescent="0.25">
      <c r="A978" s="12"/>
      <c r="B978" s="1"/>
      <c r="C978" s="59"/>
      <c r="D978" s="38"/>
    </row>
    <row r="979" spans="1:4" ht="17.25" customHeight="1" x14ac:dyDescent="0.25">
      <c r="A979" s="87" t="s">
        <v>5538</v>
      </c>
      <c r="B979" s="88" t="s">
        <v>75</v>
      </c>
      <c r="C979" s="89">
        <v>3390</v>
      </c>
      <c r="D979" s="90">
        <f t="shared" si="38"/>
        <v>4101.8999999999996</v>
      </c>
    </row>
    <row r="980" spans="1:4" ht="17.25" customHeight="1" x14ac:dyDescent="0.25">
      <c r="A980" s="83" t="s">
        <v>102</v>
      </c>
      <c r="B980" s="84" t="s">
        <v>15</v>
      </c>
      <c r="C980" s="85">
        <v>72.92</v>
      </c>
      <c r="D980" s="86">
        <f t="shared" si="38"/>
        <v>88.233199999999997</v>
      </c>
    </row>
    <row r="981" spans="1:4" ht="17.25" customHeight="1" x14ac:dyDescent="0.25">
      <c r="A981" s="79" t="s">
        <v>103</v>
      </c>
      <c r="B981" s="80" t="s">
        <v>17</v>
      </c>
      <c r="C981" s="81">
        <v>72.92</v>
      </c>
      <c r="D981" s="82">
        <f t="shared" si="38"/>
        <v>88.233199999999997</v>
      </c>
    </row>
    <row r="982" spans="1:4" ht="17.25" customHeight="1" x14ac:dyDescent="0.25">
      <c r="A982" s="83" t="s">
        <v>60</v>
      </c>
      <c r="B982" s="84" t="s">
        <v>19</v>
      </c>
      <c r="C982" s="85">
        <v>11.6</v>
      </c>
      <c r="D982" s="86">
        <f t="shared" si="38"/>
        <v>14.036</v>
      </c>
    </row>
    <row r="983" spans="1:4" ht="17.25" customHeight="1" x14ac:dyDescent="0.25">
      <c r="A983" s="79" t="s">
        <v>76</v>
      </c>
      <c r="B983" s="80" t="s">
        <v>21</v>
      </c>
      <c r="C983" s="81">
        <v>16.600000000000001</v>
      </c>
      <c r="D983" s="82">
        <f t="shared" si="38"/>
        <v>20.086000000000002</v>
      </c>
    </row>
    <row r="984" spans="1:4" ht="17.25" customHeight="1" x14ac:dyDescent="0.25">
      <c r="A984" s="83" t="s">
        <v>77</v>
      </c>
      <c r="B984" s="84" t="s">
        <v>23</v>
      </c>
      <c r="C984" s="85">
        <v>17.02</v>
      </c>
      <c r="D984" s="86">
        <f t="shared" si="38"/>
        <v>20.594199999999997</v>
      </c>
    </row>
    <row r="985" spans="1:4" ht="17.25" customHeight="1" x14ac:dyDescent="0.25">
      <c r="A985" s="79" t="s">
        <v>78</v>
      </c>
      <c r="B985" s="80" t="s">
        <v>24</v>
      </c>
      <c r="C985" s="81">
        <v>17.02</v>
      </c>
      <c r="D985" s="82">
        <f t="shared" si="38"/>
        <v>20.594199999999997</v>
      </c>
    </row>
    <row r="986" spans="1:4" ht="17.25" customHeight="1" x14ac:dyDescent="0.25">
      <c r="A986" s="83" t="s">
        <v>5316</v>
      </c>
      <c r="B986" s="84" t="s">
        <v>75</v>
      </c>
      <c r="C986" s="85">
        <v>517.47</v>
      </c>
      <c r="D986" s="86">
        <f t="shared" si="38"/>
        <v>626.13869999999997</v>
      </c>
    </row>
    <row r="987" spans="1:4" ht="17.25" customHeight="1" x14ac:dyDescent="0.25">
      <c r="A987" s="79" t="s">
        <v>5317</v>
      </c>
      <c r="B987" s="80" t="s">
        <v>75</v>
      </c>
      <c r="C987" s="81">
        <v>536.12</v>
      </c>
      <c r="D987" s="82">
        <f t="shared" si="38"/>
        <v>648.70519999999999</v>
      </c>
    </row>
    <row r="988" spans="1:4" ht="17.25" customHeight="1" x14ac:dyDescent="0.25">
      <c r="A988" s="83" t="s">
        <v>5731</v>
      </c>
      <c r="B988" s="84" t="s">
        <v>75</v>
      </c>
      <c r="C988" s="85">
        <v>589.16</v>
      </c>
      <c r="D988" s="86">
        <f t="shared" si="38"/>
        <v>712.88359999999989</v>
      </c>
    </row>
    <row r="989" spans="1:4" ht="17.25" customHeight="1" x14ac:dyDescent="0.25">
      <c r="A989" s="79" t="s">
        <v>6779</v>
      </c>
      <c r="B989" s="80" t="s">
        <v>75</v>
      </c>
      <c r="C989" s="81">
        <v>598.09</v>
      </c>
      <c r="D989" s="82">
        <f t="shared" ref="D989" si="39">C989*1.21</f>
        <v>723.68889999999999</v>
      </c>
    </row>
    <row r="990" spans="1:4" ht="17.25" customHeight="1" x14ac:dyDescent="0.25">
      <c r="A990" s="83" t="s">
        <v>5318</v>
      </c>
      <c r="B990" s="84" t="s">
        <v>75</v>
      </c>
      <c r="C990" s="85">
        <v>621.61</v>
      </c>
      <c r="D990" s="86">
        <f t="shared" si="38"/>
        <v>752.1481</v>
      </c>
    </row>
    <row r="991" spans="1:4" ht="17.25" customHeight="1" x14ac:dyDescent="0.25">
      <c r="A991" s="79" t="s">
        <v>5319</v>
      </c>
      <c r="B991" s="80" t="s">
        <v>75</v>
      </c>
      <c r="C991" s="81">
        <v>650.79999999999995</v>
      </c>
      <c r="D991" s="82">
        <f t="shared" si="38"/>
        <v>787.46799999999996</v>
      </c>
    </row>
    <row r="992" spans="1:4" ht="17.25" customHeight="1" x14ac:dyDescent="0.25">
      <c r="A992" s="83" t="s">
        <v>5794</v>
      </c>
      <c r="B992" s="84" t="s">
        <v>75</v>
      </c>
      <c r="C992" s="85">
        <v>659.85</v>
      </c>
      <c r="D992" s="86">
        <f t="shared" si="38"/>
        <v>798.41849999999999</v>
      </c>
    </row>
    <row r="993" spans="1:4" ht="17.25" customHeight="1" x14ac:dyDescent="0.25">
      <c r="A993" s="79" t="s">
        <v>4986</v>
      </c>
      <c r="B993" s="80" t="s">
        <v>75</v>
      </c>
      <c r="C993" s="81">
        <v>671.99</v>
      </c>
      <c r="D993" s="82">
        <f>C993*1.21</f>
        <v>813.10789999999997</v>
      </c>
    </row>
    <row r="994" spans="1:4" ht="17.25" customHeight="1" x14ac:dyDescent="0.25">
      <c r="A994" s="83" t="s">
        <v>6084</v>
      </c>
      <c r="B994" s="84" t="s">
        <v>75</v>
      </c>
      <c r="C994" s="85">
        <v>680.95</v>
      </c>
      <c r="D994" s="86">
        <f>C994*1.21</f>
        <v>823.94950000000006</v>
      </c>
    </row>
    <row r="995" spans="1:4" ht="17.25" customHeight="1" x14ac:dyDescent="0.25">
      <c r="A995" s="79" t="s">
        <v>5961</v>
      </c>
      <c r="B995" s="80" t="s">
        <v>75</v>
      </c>
      <c r="C995" s="81">
        <v>752.63</v>
      </c>
      <c r="D995" s="82">
        <f>C995*1.21</f>
        <v>910.68229999999994</v>
      </c>
    </row>
    <row r="996" spans="1:4" ht="17.25" customHeight="1" x14ac:dyDescent="0.25">
      <c r="A996" s="83" t="s">
        <v>6269</v>
      </c>
      <c r="B996" s="84" t="s">
        <v>75</v>
      </c>
      <c r="C996" s="85">
        <v>977.57</v>
      </c>
      <c r="D996" s="86">
        <f>C996*1.21</f>
        <v>1182.8597</v>
      </c>
    </row>
    <row r="997" spans="1:4" ht="17.25" customHeight="1" x14ac:dyDescent="0.25">
      <c r="A997" s="79" t="s">
        <v>4930</v>
      </c>
      <c r="B997" s="80" t="s">
        <v>75</v>
      </c>
      <c r="C997" s="81">
        <v>986.14</v>
      </c>
      <c r="D997" s="82">
        <f>C997*1.21</f>
        <v>1193.2293999999999</v>
      </c>
    </row>
    <row r="998" spans="1:4" ht="17.25" customHeight="1" x14ac:dyDescent="0.25">
      <c r="A998" s="12"/>
      <c r="B998" s="1"/>
      <c r="C998" s="59"/>
      <c r="D998" s="38"/>
    </row>
    <row r="999" spans="1:4" ht="17.25" customHeight="1" x14ac:dyDescent="0.25">
      <c r="A999" s="87" t="s">
        <v>5539</v>
      </c>
      <c r="B999" s="88" t="s">
        <v>104</v>
      </c>
      <c r="C999" s="89">
        <v>3080</v>
      </c>
      <c r="D999" s="90">
        <f t="shared" ref="D999:D1023" si="40">C999*1.21</f>
        <v>3726.7999999999997</v>
      </c>
    </row>
    <row r="1000" spans="1:4" ht="17.25" customHeight="1" x14ac:dyDescent="0.25">
      <c r="A1000" s="83" t="s">
        <v>105</v>
      </c>
      <c r="B1000" s="84" t="s">
        <v>15</v>
      </c>
      <c r="C1000" s="85">
        <v>72.92</v>
      </c>
      <c r="D1000" s="86">
        <f t="shared" si="40"/>
        <v>88.233199999999997</v>
      </c>
    </row>
    <row r="1001" spans="1:4" ht="17.25" customHeight="1" x14ac:dyDescent="0.25">
      <c r="A1001" s="79" t="s">
        <v>106</v>
      </c>
      <c r="B1001" s="80" t="s">
        <v>17</v>
      </c>
      <c r="C1001" s="81">
        <v>72.92</v>
      </c>
      <c r="D1001" s="82">
        <f t="shared" si="40"/>
        <v>88.233199999999997</v>
      </c>
    </row>
    <row r="1002" spans="1:4" ht="17.25" customHeight="1" x14ac:dyDescent="0.25">
      <c r="A1002" s="83" t="s">
        <v>87</v>
      </c>
      <c r="B1002" s="84" t="s">
        <v>19</v>
      </c>
      <c r="C1002" s="85">
        <v>11.6</v>
      </c>
      <c r="D1002" s="86">
        <f t="shared" si="40"/>
        <v>14.036</v>
      </c>
    </row>
    <row r="1003" spans="1:4" ht="17.25" customHeight="1" x14ac:dyDescent="0.25">
      <c r="A1003" s="79" t="s">
        <v>88</v>
      </c>
      <c r="B1003" s="80" t="s">
        <v>21</v>
      </c>
      <c r="C1003" s="81">
        <v>16.600000000000001</v>
      </c>
      <c r="D1003" s="82">
        <f t="shared" si="40"/>
        <v>20.086000000000002</v>
      </c>
    </row>
    <row r="1004" spans="1:4" ht="17.25" customHeight="1" x14ac:dyDescent="0.25">
      <c r="A1004" s="83" t="s">
        <v>89</v>
      </c>
      <c r="B1004" s="84" t="s">
        <v>23</v>
      </c>
      <c r="C1004" s="85">
        <v>17.02</v>
      </c>
      <c r="D1004" s="86">
        <f t="shared" si="40"/>
        <v>20.594199999999997</v>
      </c>
    </row>
    <row r="1005" spans="1:4" ht="17.25" customHeight="1" x14ac:dyDescent="0.25">
      <c r="A1005" s="79" t="s">
        <v>5540</v>
      </c>
      <c r="B1005" s="80" t="s">
        <v>104</v>
      </c>
      <c r="C1005" s="81">
        <v>309.38</v>
      </c>
      <c r="D1005" s="82">
        <f t="shared" si="40"/>
        <v>374.34979999999996</v>
      </c>
    </row>
    <row r="1006" spans="1:4" ht="17.25" customHeight="1" x14ac:dyDescent="0.25">
      <c r="A1006" s="83" t="s">
        <v>6778</v>
      </c>
      <c r="B1006" s="84" t="s">
        <v>104</v>
      </c>
      <c r="C1006" s="85">
        <v>317.31</v>
      </c>
      <c r="D1006" s="86">
        <f t="shared" ref="D1006" si="41">C1006*1.21</f>
        <v>383.94509999999997</v>
      </c>
    </row>
    <row r="1007" spans="1:4" ht="17.25" customHeight="1" x14ac:dyDescent="0.25">
      <c r="A1007" s="79" t="s">
        <v>5541</v>
      </c>
      <c r="B1007" s="80" t="s">
        <v>104</v>
      </c>
      <c r="C1007" s="81">
        <v>349.05</v>
      </c>
      <c r="D1007" s="82">
        <f t="shared" si="40"/>
        <v>422.35050000000001</v>
      </c>
    </row>
    <row r="1008" spans="1:4" ht="17.25" customHeight="1" x14ac:dyDescent="0.25">
      <c r="A1008" s="83" t="s">
        <v>5542</v>
      </c>
      <c r="B1008" s="84" t="s">
        <v>104</v>
      </c>
      <c r="C1008" s="85">
        <v>356.99</v>
      </c>
      <c r="D1008" s="86">
        <f t="shared" si="40"/>
        <v>431.9579</v>
      </c>
    </row>
    <row r="1009" spans="1:4" ht="17.25" customHeight="1" x14ac:dyDescent="0.25">
      <c r="A1009" s="79" t="s">
        <v>5543</v>
      </c>
      <c r="B1009" s="80" t="s">
        <v>104</v>
      </c>
      <c r="C1009" s="81">
        <v>364.91</v>
      </c>
      <c r="D1009" s="82">
        <f t="shared" si="40"/>
        <v>441.54110000000003</v>
      </c>
    </row>
    <row r="1010" spans="1:4" ht="17.25" customHeight="1" x14ac:dyDescent="0.25">
      <c r="A1010" s="83" t="s">
        <v>6439</v>
      </c>
      <c r="B1010" s="84" t="s">
        <v>104</v>
      </c>
      <c r="C1010" s="85">
        <v>372.84</v>
      </c>
      <c r="D1010" s="86">
        <f>C1010*1.21</f>
        <v>451.13639999999998</v>
      </c>
    </row>
    <row r="1011" spans="1:4" ht="17.25" customHeight="1" x14ac:dyDescent="0.25">
      <c r="A1011" s="79" t="s">
        <v>5544</v>
      </c>
      <c r="B1011" s="80" t="s">
        <v>104</v>
      </c>
      <c r="C1011" s="81">
        <v>380.78</v>
      </c>
      <c r="D1011" s="82">
        <f t="shared" si="40"/>
        <v>460.74379999999996</v>
      </c>
    </row>
    <row r="1012" spans="1:4" ht="17.25" customHeight="1" x14ac:dyDescent="0.25">
      <c r="A1012" s="83" t="s">
        <v>5545</v>
      </c>
      <c r="B1012" s="84" t="s">
        <v>104</v>
      </c>
      <c r="C1012" s="85">
        <v>388.69</v>
      </c>
      <c r="D1012" s="86">
        <f t="shared" si="40"/>
        <v>470.31489999999997</v>
      </c>
    </row>
    <row r="1013" spans="1:4" ht="17.25" customHeight="1" x14ac:dyDescent="0.25">
      <c r="A1013" s="79" t="s">
        <v>5546</v>
      </c>
      <c r="B1013" s="80" t="s">
        <v>104</v>
      </c>
      <c r="C1013" s="81">
        <v>400.46</v>
      </c>
      <c r="D1013" s="82">
        <f t="shared" si="40"/>
        <v>484.55659999999995</v>
      </c>
    </row>
    <row r="1014" spans="1:4" ht="17.25" customHeight="1" x14ac:dyDescent="0.25">
      <c r="A1014" s="83" t="s">
        <v>5547</v>
      </c>
      <c r="B1014" s="84" t="s">
        <v>104</v>
      </c>
      <c r="C1014" s="85">
        <v>417.27</v>
      </c>
      <c r="D1014" s="86">
        <f t="shared" si="40"/>
        <v>504.89669999999995</v>
      </c>
    </row>
    <row r="1015" spans="1:4" ht="17.25" customHeight="1" x14ac:dyDescent="0.25">
      <c r="A1015" s="79" t="s">
        <v>5822</v>
      </c>
      <c r="B1015" s="80" t="s">
        <v>104</v>
      </c>
      <c r="C1015" s="81">
        <v>421.7</v>
      </c>
      <c r="D1015" s="82">
        <f t="shared" si="40"/>
        <v>510.25699999999995</v>
      </c>
    </row>
    <row r="1016" spans="1:4" ht="17.25" customHeight="1" x14ac:dyDescent="0.25">
      <c r="A1016" s="83" t="s">
        <v>5548</v>
      </c>
      <c r="B1016" s="84" t="s">
        <v>104</v>
      </c>
      <c r="C1016" s="85">
        <v>433.1</v>
      </c>
      <c r="D1016" s="86">
        <f t="shared" si="40"/>
        <v>524.05100000000004</v>
      </c>
    </row>
    <row r="1017" spans="1:4" ht="17.25" customHeight="1" x14ac:dyDescent="0.25">
      <c r="A1017" s="79" t="s">
        <v>5896</v>
      </c>
      <c r="B1017" s="80" t="s">
        <v>104</v>
      </c>
      <c r="C1017" s="81">
        <v>441.12</v>
      </c>
      <c r="D1017" s="82">
        <f t="shared" si="40"/>
        <v>533.75519999999995</v>
      </c>
    </row>
    <row r="1018" spans="1:4" ht="17.25" customHeight="1" x14ac:dyDescent="0.25">
      <c r="A1018" s="83" t="s">
        <v>5549</v>
      </c>
      <c r="B1018" s="84" t="s">
        <v>104</v>
      </c>
      <c r="C1018" s="85">
        <v>446.51</v>
      </c>
      <c r="D1018" s="86">
        <f t="shared" si="40"/>
        <v>540.27710000000002</v>
      </c>
    </row>
    <row r="1019" spans="1:4" ht="17.25" customHeight="1" x14ac:dyDescent="0.25">
      <c r="A1019" s="79" t="s">
        <v>5730</v>
      </c>
      <c r="B1019" s="80" t="s">
        <v>104</v>
      </c>
      <c r="C1019" s="81">
        <v>452.18</v>
      </c>
      <c r="D1019" s="82">
        <f t="shared" si="40"/>
        <v>547.13779999999997</v>
      </c>
    </row>
    <row r="1020" spans="1:4" ht="17.25" customHeight="1" x14ac:dyDescent="0.25">
      <c r="A1020" s="83" t="s">
        <v>6184</v>
      </c>
      <c r="B1020" s="84" t="s">
        <v>104</v>
      </c>
      <c r="C1020" s="85">
        <v>475.98</v>
      </c>
      <c r="D1020" s="86">
        <f>C1020*1.21</f>
        <v>575.93579999999997</v>
      </c>
    </row>
    <row r="1021" spans="1:4" ht="17.25" customHeight="1" x14ac:dyDescent="0.25">
      <c r="A1021" s="79" t="s">
        <v>5870</v>
      </c>
      <c r="B1021" s="80" t="s">
        <v>104</v>
      </c>
      <c r="C1021" s="81">
        <v>491.85</v>
      </c>
      <c r="D1021" s="82">
        <f t="shared" si="40"/>
        <v>595.13850000000002</v>
      </c>
    </row>
    <row r="1022" spans="1:4" ht="17.25" customHeight="1" x14ac:dyDescent="0.25">
      <c r="A1022" s="83" t="s">
        <v>5807</v>
      </c>
      <c r="B1022" s="84" t="s">
        <v>104</v>
      </c>
      <c r="C1022" s="85">
        <v>499.77</v>
      </c>
      <c r="D1022" s="86">
        <f t="shared" si="40"/>
        <v>604.72169999999994</v>
      </c>
    </row>
    <row r="1023" spans="1:4" ht="17.25" customHeight="1" x14ac:dyDescent="0.25">
      <c r="A1023" s="79" t="s">
        <v>6053</v>
      </c>
      <c r="B1023" s="80" t="s">
        <v>104</v>
      </c>
      <c r="C1023" s="81">
        <v>555.29999999999995</v>
      </c>
      <c r="D1023" s="82">
        <f t="shared" si="40"/>
        <v>671.9129999999999</v>
      </c>
    </row>
    <row r="1024" spans="1:4" ht="17.25" customHeight="1" x14ac:dyDescent="0.25">
      <c r="A1024" s="12"/>
      <c r="B1024" s="1"/>
      <c r="C1024" s="59"/>
      <c r="D1024" s="38"/>
    </row>
    <row r="1025" spans="1:4" ht="17.25" customHeight="1" x14ac:dyDescent="0.25">
      <c r="A1025" s="87" t="s">
        <v>5550</v>
      </c>
      <c r="B1025" s="88" t="s">
        <v>107</v>
      </c>
      <c r="C1025" s="89">
        <v>3390</v>
      </c>
      <c r="D1025" s="90">
        <f t="shared" ref="D1025:D1033" si="42">C1025*1.21</f>
        <v>4101.8999999999996</v>
      </c>
    </row>
    <row r="1026" spans="1:4" ht="17.25" customHeight="1" x14ac:dyDescent="0.25">
      <c r="A1026" s="83" t="s">
        <v>108</v>
      </c>
      <c r="B1026" s="84" t="s">
        <v>15</v>
      </c>
      <c r="C1026" s="85">
        <v>72.92</v>
      </c>
      <c r="D1026" s="86">
        <f t="shared" si="42"/>
        <v>88.233199999999997</v>
      </c>
    </row>
    <row r="1027" spans="1:4" ht="17.25" customHeight="1" x14ac:dyDescent="0.25">
      <c r="A1027" s="79" t="s">
        <v>109</v>
      </c>
      <c r="B1027" s="80" t="s">
        <v>17</v>
      </c>
      <c r="C1027" s="81">
        <v>72.92</v>
      </c>
      <c r="D1027" s="82">
        <f t="shared" si="42"/>
        <v>88.233199999999997</v>
      </c>
    </row>
    <row r="1028" spans="1:4" ht="17.25" customHeight="1" x14ac:dyDescent="0.25">
      <c r="A1028" s="83" t="s">
        <v>97</v>
      </c>
      <c r="B1028" s="84" t="s">
        <v>98</v>
      </c>
      <c r="C1028" s="85">
        <v>11.6</v>
      </c>
      <c r="D1028" s="86">
        <f t="shared" si="42"/>
        <v>14.036</v>
      </c>
    </row>
    <row r="1029" spans="1:4" ht="17.25" customHeight="1" x14ac:dyDescent="0.25">
      <c r="A1029" s="79" t="s">
        <v>5923</v>
      </c>
      <c r="B1029" s="80" t="s">
        <v>21</v>
      </c>
      <c r="C1029" s="81">
        <v>16.600000000000001</v>
      </c>
      <c r="D1029" s="82">
        <f t="shared" si="42"/>
        <v>20.086000000000002</v>
      </c>
    </row>
    <row r="1030" spans="1:4" ht="17.25" customHeight="1" x14ac:dyDescent="0.25">
      <c r="A1030" s="83" t="s">
        <v>99</v>
      </c>
      <c r="B1030" s="84" t="s">
        <v>23</v>
      </c>
      <c r="C1030" s="85">
        <v>17.02</v>
      </c>
      <c r="D1030" s="86">
        <f t="shared" si="42"/>
        <v>20.594199999999997</v>
      </c>
    </row>
    <row r="1031" spans="1:4" ht="17.25" customHeight="1" x14ac:dyDescent="0.25">
      <c r="A1031" s="79" t="s">
        <v>5551</v>
      </c>
      <c r="B1031" s="80" t="s">
        <v>107</v>
      </c>
      <c r="C1031" s="81">
        <v>445.04</v>
      </c>
      <c r="D1031" s="82">
        <f t="shared" si="42"/>
        <v>538.49840000000006</v>
      </c>
    </row>
    <row r="1032" spans="1:4" ht="17.25" customHeight="1" x14ac:dyDescent="0.25">
      <c r="A1032" s="83" t="s">
        <v>5552</v>
      </c>
      <c r="B1032" s="84" t="s">
        <v>107</v>
      </c>
      <c r="C1032" s="85">
        <v>519.64</v>
      </c>
      <c r="D1032" s="86">
        <f t="shared" si="42"/>
        <v>628.76439999999991</v>
      </c>
    </row>
    <row r="1033" spans="1:4" ht="17.25" customHeight="1" x14ac:dyDescent="0.25">
      <c r="A1033" s="79" t="s">
        <v>5773</v>
      </c>
      <c r="B1033" s="80" t="s">
        <v>107</v>
      </c>
      <c r="C1033" s="81">
        <v>533.98</v>
      </c>
      <c r="D1033" s="82">
        <f t="shared" si="42"/>
        <v>646.11580000000004</v>
      </c>
    </row>
    <row r="1034" spans="1:4" ht="17.25" customHeight="1" x14ac:dyDescent="0.25">
      <c r="A1034" s="83" t="s">
        <v>6625</v>
      </c>
      <c r="B1034" s="84" t="s">
        <v>107</v>
      </c>
      <c r="C1034" s="85">
        <v>552.11</v>
      </c>
      <c r="D1034" s="86">
        <f>C1034*1.21</f>
        <v>668.05309999999997</v>
      </c>
    </row>
    <row r="1035" spans="1:4" ht="17.25" customHeight="1" x14ac:dyDescent="0.25">
      <c r="A1035" s="79" t="s">
        <v>5553</v>
      </c>
      <c r="B1035" s="80" t="s">
        <v>107</v>
      </c>
      <c r="C1035" s="81">
        <v>572.20000000000005</v>
      </c>
      <c r="D1035" s="82">
        <f>C1035*1.21</f>
        <v>692.36200000000008</v>
      </c>
    </row>
    <row r="1036" spans="1:4" ht="17.25" customHeight="1" x14ac:dyDescent="0.25">
      <c r="A1036" s="12" t="s">
        <v>25</v>
      </c>
      <c r="B1036" s="1"/>
      <c r="C1036" s="59"/>
      <c r="D1036" s="38"/>
    </row>
    <row r="1037" spans="1:4" ht="17.25" customHeight="1" x14ac:dyDescent="0.25">
      <c r="A1037" s="12"/>
      <c r="B1037" s="1"/>
      <c r="C1037" s="59"/>
      <c r="D1037" s="38"/>
    </row>
    <row r="1038" spans="1:4" ht="17.25" customHeight="1" x14ac:dyDescent="0.25">
      <c r="A1038" s="12" t="s">
        <v>110</v>
      </c>
      <c r="B1038" s="1"/>
      <c r="C1038" s="59"/>
      <c r="D1038" s="38"/>
    </row>
    <row r="1039" spans="1:4" ht="17.25" customHeight="1" x14ac:dyDescent="0.25">
      <c r="A1039" s="12"/>
      <c r="B1039" s="1"/>
      <c r="C1039" s="59"/>
      <c r="D1039" s="38"/>
    </row>
    <row r="1040" spans="1:4" ht="17.25" customHeight="1" x14ac:dyDescent="0.25">
      <c r="A1040" s="83" t="s">
        <v>4308</v>
      </c>
      <c r="B1040" s="84" t="s">
        <v>4307</v>
      </c>
      <c r="C1040" s="85">
        <v>910.83</v>
      </c>
      <c r="D1040" s="86">
        <f t="shared" ref="D1040:D1051" si="43">C1040*1.21</f>
        <v>1102.1043</v>
      </c>
    </row>
    <row r="1041" spans="1:4" ht="17.25" customHeight="1" x14ac:dyDescent="0.25">
      <c r="A1041" s="79" t="s">
        <v>111</v>
      </c>
      <c r="B1041" s="80" t="s">
        <v>112</v>
      </c>
      <c r="C1041" s="81">
        <v>910.83</v>
      </c>
      <c r="D1041" s="82">
        <f t="shared" si="43"/>
        <v>1102.1043</v>
      </c>
    </row>
    <row r="1042" spans="1:4" ht="17.25" customHeight="1" x14ac:dyDescent="0.25">
      <c r="A1042" s="83" t="s">
        <v>113</v>
      </c>
      <c r="B1042" s="84" t="s">
        <v>112</v>
      </c>
      <c r="C1042" s="85">
        <v>910.83</v>
      </c>
      <c r="D1042" s="86">
        <f t="shared" si="43"/>
        <v>1102.1043</v>
      </c>
    </row>
    <row r="1043" spans="1:4" ht="17.25" customHeight="1" x14ac:dyDescent="0.25">
      <c r="A1043" s="79" t="s">
        <v>4982</v>
      </c>
      <c r="B1043" s="80" t="s">
        <v>115</v>
      </c>
      <c r="C1043" s="81">
        <v>919.69</v>
      </c>
      <c r="D1043" s="82">
        <f t="shared" si="43"/>
        <v>1112.8249000000001</v>
      </c>
    </row>
    <row r="1044" spans="1:4" ht="17.25" customHeight="1" x14ac:dyDescent="0.25">
      <c r="A1044" s="83" t="s">
        <v>114</v>
      </c>
      <c r="B1044" s="84" t="s">
        <v>115</v>
      </c>
      <c r="C1044" s="85">
        <v>919.69</v>
      </c>
      <c r="D1044" s="86">
        <f t="shared" si="43"/>
        <v>1112.8249000000001</v>
      </c>
    </row>
    <row r="1045" spans="1:4" ht="17.25" customHeight="1" x14ac:dyDescent="0.25">
      <c r="A1045" s="79" t="s">
        <v>116</v>
      </c>
      <c r="B1045" s="80" t="s">
        <v>115</v>
      </c>
      <c r="C1045" s="81">
        <v>919.69</v>
      </c>
      <c r="D1045" s="82">
        <f t="shared" si="43"/>
        <v>1112.8249000000001</v>
      </c>
    </row>
    <row r="1046" spans="1:4" ht="17.25" customHeight="1" x14ac:dyDescent="0.25">
      <c r="A1046" s="83" t="s">
        <v>117</v>
      </c>
      <c r="B1046" s="84" t="s">
        <v>115</v>
      </c>
      <c r="C1046" s="85">
        <v>919.69</v>
      </c>
      <c r="D1046" s="86">
        <f t="shared" si="43"/>
        <v>1112.8249000000001</v>
      </c>
    </row>
    <row r="1047" spans="1:4" ht="17.25" customHeight="1" x14ac:dyDescent="0.25">
      <c r="A1047" s="79" t="s">
        <v>3760</v>
      </c>
      <c r="B1047" s="80" t="s">
        <v>115</v>
      </c>
      <c r="C1047" s="81">
        <v>953.8</v>
      </c>
      <c r="D1047" s="82">
        <f t="shared" si="43"/>
        <v>1154.098</v>
      </c>
    </row>
    <row r="1048" spans="1:4" ht="17.25" customHeight="1" x14ac:dyDescent="0.25">
      <c r="A1048" s="83" t="s">
        <v>118</v>
      </c>
      <c r="B1048" s="84" t="s">
        <v>119</v>
      </c>
      <c r="C1048" s="85">
        <v>953.8</v>
      </c>
      <c r="D1048" s="86">
        <f t="shared" si="43"/>
        <v>1154.098</v>
      </c>
    </row>
    <row r="1049" spans="1:4" ht="17.25" customHeight="1" x14ac:dyDescent="0.25">
      <c r="A1049" s="79" t="s">
        <v>120</v>
      </c>
      <c r="B1049" s="80" t="s">
        <v>119</v>
      </c>
      <c r="C1049" s="81">
        <v>953.8</v>
      </c>
      <c r="D1049" s="82">
        <f t="shared" si="43"/>
        <v>1154.098</v>
      </c>
    </row>
    <row r="1050" spans="1:4" ht="17.25" customHeight="1" x14ac:dyDescent="0.25">
      <c r="A1050" s="83" t="s">
        <v>121</v>
      </c>
      <c r="B1050" s="84" t="s">
        <v>119</v>
      </c>
      <c r="C1050" s="85">
        <v>953.8</v>
      </c>
      <c r="D1050" s="86">
        <f t="shared" si="43"/>
        <v>1154.098</v>
      </c>
    </row>
    <row r="1051" spans="1:4" ht="17.25" customHeight="1" x14ac:dyDescent="0.25">
      <c r="A1051" s="79" t="s">
        <v>122</v>
      </c>
      <c r="B1051" s="80" t="s">
        <v>119</v>
      </c>
      <c r="C1051" s="81">
        <v>953.8</v>
      </c>
      <c r="D1051" s="82">
        <f t="shared" si="43"/>
        <v>1154.098</v>
      </c>
    </row>
    <row r="1052" spans="1:4" ht="17.25" customHeight="1" x14ac:dyDescent="0.25">
      <c r="A1052" s="12"/>
      <c r="B1052" s="1"/>
      <c r="C1052" s="59"/>
      <c r="D1052" s="38"/>
    </row>
    <row r="1053" spans="1:4" ht="17.25" customHeight="1" x14ac:dyDescent="0.25">
      <c r="A1053" s="83" t="s">
        <v>123</v>
      </c>
      <c r="B1053" s="84" t="s">
        <v>124</v>
      </c>
      <c r="C1053" s="85">
        <v>1004.77</v>
      </c>
      <c r="D1053" s="86">
        <f t="shared" ref="D1053:D1060" si="44">C1053*1.21</f>
        <v>1215.7717</v>
      </c>
    </row>
    <row r="1054" spans="1:4" ht="17.25" customHeight="1" x14ac:dyDescent="0.25">
      <c r="A1054" s="79" t="s">
        <v>125</v>
      </c>
      <c r="B1054" s="80" t="s">
        <v>126</v>
      </c>
      <c r="C1054" s="81">
        <v>1029.79</v>
      </c>
      <c r="D1054" s="82">
        <f t="shared" si="44"/>
        <v>1246.0458999999998</v>
      </c>
    </row>
    <row r="1055" spans="1:4" ht="17.25" customHeight="1" x14ac:dyDescent="0.25">
      <c r="A1055" s="83" t="s">
        <v>127</v>
      </c>
      <c r="B1055" s="84" t="s">
        <v>128</v>
      </c>
      <c r="C1055" s="85">
        <v>1029.79</v>
      </c>
      <c r="D1055" s="86">
        <f t="shared" si="44"/>
        <v>1246.0458999999998</v>
      </c>
    </row>
    <row r="1056" spans="1:4" ht="17.25" customHeight="1" x14ac:dyDescent="0.25">
      <c r="A1056" s="79" t="s">
        <v>129</v>
      </c>
      <c r="B1056" s="80" t="s">
        <v>130</v>
      </c>
      <c r="C1056" s="81">
        <v>1029.79</v>
      </c>
      <c r="D1056" s="82">
        <f t="shared" si="44"/>
        <v>1246.0458999999998</v>
      </c>
    </row>
    <row r="1057" spans="1:4" ht="17.25" customHeight="1" x14ac:dyDescent="0.25">
      <c r="A1057" s="83" t="s">
        <v>131</v>
      </c>
      <c r="B1057" s="84" t="s">
        <v>132</v>
      </c>
      <c r="C1057" s="85">
        <v>1055.8499999999999</v>
      </c>
      <c r="D1057" s="86">
        <f t="shared" si="44"/>
        <v>1277.5784999999998</v>
      </c>
    </row>
    <row r="1058" spans="1:4" ht="17.25" customHeight="1" x14ac:dyDescent="0.25">
      <c r="A1058" s="79" t="s">
        <v>133</v>
      </c>
      <c r="B1058" s="80" t="s">
        <v>134</v>
      </c>
      <c r="C1058" s="81">
        <v>1055.8499999999999</v>
      </c>
      <c r="D1058" s="82">
        <f t="shared" si="44"/>
        <v>1277.5784999999998</v>
      </c>
    </row>
    <row r="1059" spans="1:4" ht="17.25" customHeight="1" x14ac:dyDescent="0.25">
      <c r="A1059" s="83" t="s">
        <v>135</v>
      </c>
      <c r="B1059" s="84" t="s">
        <v>136</v>
      </c>
      <c r="C1059" s="85">
        <v>1055.8499999999999</v>
      </c>
      <c r="D1059" s="86">
        <f t="shared" si="44"/>
        <v>1277.5784999999998</v>
      </c>
    </row>
    <row r="1060" spans="1:4" ht="17.25" customHeight="1" x14ac:dyDescent="0.25">
      <c r="A1060" s="79" t="s">
        <v>137</v>
      </c>
      <c r="B1060" s="80" t="s">
        <v>138</v>
      </c>
      <c r="C1060" s="81">
        <v>1055.8499999999999</v>
      </c>
      <c r="D1060" s="82">
        <f t="shared" si="44"/>
        <v>1277.5784999999998</v>
      </c>
    </row>
    <row r="1061" spans="1:4" ht="17.25" customHeight="1" x14ac:dyDescent="0.25">
      <c r="A1061" s="83"/>
      <c r="B1061" s="84"/>
      <c r="C1061" s="85"/>
      <c r="D1061" s="86"/>
    </row>
    <row r="1062" spans="1:4" ht="17.25" customHeight="1" x14ac:dyDescent="0.25">
      <c r="A1062" s="79" t="s">
        <v>4305</v>
      </c>
      <c r="B1062" s="80" t="s">
        <v>4304</v>
      </c>
      <c r="C1062" s="81">
        <v>638.39</v>
      </c>
      <c r="D1062" s="82">
        <f>C1062*1.21</f>
        <v>772.45189999999991</v>
      </c>
    </row>
    <row r="1063" spans="1:4" ht="17.25" customHeight="1" x14ac:dyDescent="0.25">
      <c r="A1063" s="12"/>
      <c r="B1063" s="1"/>
      <c r="C1063" s="59"/>
      <c r="D1063" s="38"/>
    </row>
    <row r="1064" spans="1:4" ht="17.25" customHeight="1" x14ac:dyDescent="0.25">
      <c r="A1064" s="12" t="s">
        <v>139</v>
      </c>
      <c r="B1064" s="1"/>
      <c r="C1064" s="59"/>
      <c r="D1064" s="38"/>
    </row>
    <row r="1065" spans="1:4" ht="17.25" customHeight="1" x14ac:dyDescent="0.25">
      <c r="A1065" s="12"/>
      <c r="B1065" s="1"/>
      <c r="C1065" s="59"/>
      <c r="D1065" s="38"/>
    </row>
    <row r="1066" spans="1:4" ht="17.25" customHeight="1" x14ac:dyDescent="0.25">
      <c r="A1066" s="83" t="s">
        <v>140</v>
      </c>
      <c r="B1066" s="84" t="s">
        <v>5974</v>
      </c>
      <c r="C1066" s="85">
        <v>933.9</v>
      </c>
      <c r="D1066" s="86">
        <f t="shared" ref="D1066:D1092" si="45">C1066*1.21</f>
        <v>1130.019</v>
      </c>
    </row>
    <row r="1067" spans="1:4" ht="17.25" customHeight="1" x14ac:dyDescent="0.25">
      <c r="A1067" s="79" t="s">
        <v>5755</v>
      </c>
      <c r="B1067" s="80" t="s">
        <v>5998</v>
      </c>
      <c r="C1067" s="81">
        <v>1115.7</v>
      </c>
      <c r="D1067" s="82">
        <f>C1067*1.21</f>
        <v>1349.9970000000001</v>
      </c>
    </row>
    <row r="1068" spans="1:4" ht="17.25" customHeight="1" x14ac:dyDescent="0.25">
      <c r="A1068" s="83" t="s">
        <v>4860</v>
      </c>
      <c r="B1068" s="84" t="s">
        <v>6431</v>
      </c>
      <c r="C1068" s="85">
        <v>1181.9000000000001</v>
      </c>
      <c r="D1068" s="86">
        <f t="shared" si="45"/>
        <v>1430.0990000000002</v>
      </c>
    </row>
    <row r="1069" spans="1:4" ht="17.25" customHeight="1" x14ac:dyDescent="0.25">
      <c r="A1069" s="79" t="s">
        <v>141</v>
      </c>
      <c r="B1069" s="80" t="s">
        <v>5975</v>
      </c>
      <c r="C1069" s="81">
        <v>1198.4000000000001</v>
      </c>
      <c r="D1069" s="82">
        <f t="shared" si="45"/>
        <v>1450.0640000000001</v>
      </c>
    </row>
    <row r="1070" spans="1:4" ht="17.25" customHeight="1" x14ac:dyDescent="0.25">
      <c r="A1070" s="83" t="s">
        <v>5962</v>
      </c>
      <c r="B1070" s="84" t="s">
        <v>5976</v>
      </c>
      <c r="C1070" s="85">
        <v>1132</v>
      </c>
      <c r="D1070" s="86">
        <f t="shared" si="45"/>
        <v>1369.72</v>
      </c>
    </row>
    <row r="1071" spans="1:4" ht="17.25" customHeight="1" x14ac:dyDescent="0.25">
      <c r="A1071" s="79" t="s">
        <v>142</v>
      </c>
      <c r="B1071" s="80" t="s">
        <v>5977</v>
      </c>
      <c r="C1071" s="81">
        <v>909.09</v>
      </c>
      <c r="D1071" s="82">
        <f t="shared" si="45"/>
        <v>1099.9989</v>
      </c>
    </row>
    <row r="1072" spans="1:4" ht="17.25" customHeight="1" x14ac:dyDescent="0.25">
      <c r="A1072" s="83" t="s">
        <v>143</v>
      </c>
      <c r="B1072" s="84" t="s">
        <v>5978</v>
      </c>
      <c r="C1072" s="85">
        <v>1008.3</v>
      </c>
      <c r="D1072" s="86">
        <f t="shared" si="45"/>
        <v>1220.0429999999999</v>
      </c>
    </row>
    <row r="1073" spans="1:4" ht="17.25" customHeight="1" x14ac:dyDescent="0.25">
      <c r="A1073" s="79" t="s">
        <v>144</v>
      </c>
      <c r="B1073" s="80" t="s">
        <v>5979</v>
      </c>
      <c r="C1073" s="81">
        <v>991.8</v>
      </c>
      <c r="D1073" s="82">
        <f t="shared" si="45"/>
        <v>1200.078</v>
      </c>
    </row>
    <row r="1074" spans="1:4" ht="17.25" customHeight="1" x14ac:dyDescent="0.25">
      <c r="A1074" s="83" t="s">
        <v>4755</v>
      </c>
      <c r="B1074" s="84" t="s">
        <v>5980</v>
      </c>
      <c r="C1074" s="85">
        <v>1148.8</v>
      </c>
      <c r="D1074" s="86">
        <f t="shared" si="45"/>
        <v>1390.048</v>
      </c>
    </row>
    <row r="1075" spans="1:4" ht="17.25" customHeight="1" x14ac:dyDescent="0.25">
      <c r="A1075" s="79" t="s">
        <v>4861</v>
      </c>
      <c r="B1075" s="80" t="s">
        <v>5013</v>
      </c>
      <c r="C1075" s="81">
        <v>1289.3</v>
      </c>
      <c r="D1075" s="82">
        <f t="shared" si="45"/>
        <v>1560.0529999999999</v>
      </c>
    </row>
    <row r="1076" spans="1:4" ht="17.25" customHeight="1" x14ac:dyDescent="0.25">
      <c r="A1076" s="83" t="s">
        <v>145</v>
      </c>
      <c r="B1076" s="84" t="s">
        <v>5981</v>
      </c>
      <c r="C1076" s="85">
        <v>1181.9000000000001</v>
      </c>
      <c r="D1076" s="86">
        <f t="shared" si="45"/>
        <v>1430.0990000000002</v>
      </c>
    </row>
    <row r="1077" spans="1:4" ht="17.25" customHeight="1" x14ac:dyDescent="0.25">
      <c r="A1077" s="79" t="s">
        <v>4316</v>
      </c>
      <c r="B1077" s="80" t="s">
        <v>5988</v>
      </c>
      <c r="C1077" s="81">
        <v>1198.4000000000001</v>
      </c>
      <c r="D1077" s="82">
        <f t="shared" si="45"/>
        <v>1450.0640000000001</v>
      </c>
    </row>
    <row r="1078" spans="1:4" ht="17.25" customHeight="1" x14ac:dyDescent="0.25">
      <c r="A1078" s="83" t="s">
        <v>4314</v>
      </c>
      <c r="B1078" s="84" t="s">
        <v>5982</v>
      </c>
      <c r="C1078" s="85">
        <v>1231.5</v>
      </c>
      <c r="D1078" s="86">
        <f t="shared" si="45"/>
        <v>1490.115</v>
      </c>
    </row>
    <row r="1079" spans="1:4" ht="17.25" customHeight="1" x14ac:dyDescent="0.25">
      <c r="A1079" s="79" t="s">
        <v>4317</v>
      </c>
      <c r="B1079" s="80" t="s">
        <v>5987</v>
      </c>
      <c r="C1079" s="81">
        <v>1371.9</v>
      </c>
      <c r="D1079" s="82">
        <f t="shared" si="45"/>
        <v>1659.999</v>
      </c>
    </row>
    <row r="1080" spans="1:4" ht="17.25" customHeight="1" x14ac:dyDescent="0.25">
      <c r="A1080" s="83" t="s">
        <v>4315</v>
      </c>
      <c r="B1080" s="84" t="s">
        <v>5983</v>
      </c>
      <c r="C1080" s="85">
        <v>1371.9</v>
      </c>
      <c r="D1080" s="86">
        <f t="shared" si="45"/>
        <v>1659.999</v>
      </c>
    </row>
    <row r="1081" spans="1:4" ht="17.25" customHeight="1" x14ac:dyDescent="0.25">
      <c r="A1081" s="79" t="s">
        <v>4454</v>
      </c>
      <c r="B1081" s="80" t="s">
        <v>5984</v>
      </c>
      <c r="C1081" s="81">
        <v>1529.3</v>
      </c>
      <c r="D1081" s="82">
        <f t="shared" si="45"/>
        <v>1850.453</v>
      </c>
    </row>
    <row r="1082" spans="1:4" ht="17.25" customHeight="1" x14ac:dyDescent="0.25">
      <c r="A1082" s="83" t="s">
        <v>4455</v>
      </c>
      <c r="B1082" s="84" t="s">
        <v>5985</v>
      </c>
      <c r="C1082" s="85">
        <v>1529.3</v>
      </c>
      <c r="D1082" s="86">
        <f t="shared" si="45"/>
        <v>1850.453</v>
      </c>
    </row>
    <row r="1083" spans="1:4" ht="17.25" customHeight="1" x14ac:dyDescent="0.25">
      <c r="A1083" s="79" t="s">
        <v>4456</v>
      </c>
      <c r="B1083" s="80" t="s">
        <v>5986</v>
      </c>
      <c r="C1083" s="81">
        <v>1066.2</v>
      </c>
      <c r="D1083" s="82">
        <f t="shared" si="45"/>
        <v>1290.1020000000001</v>
      </c>
    </row>
    <row r="1084" spans="1:4" ht="17.25" customHeight="1" x14ac:dyDescent="0.25">
      <c r="A1084" s="83" t="s">
        <v>4457</v>
      </c>
      <c r="B1084" s="84" t="s">
        <v>5989</v>
      </c>
      <c r="C1084" s="85">
        <v>1123.96</v>
      </c>
      <c r="D1084" s="86">
        <f t="shared" si="45"/>
        <v>1359.9916000000001</v>
      </c>
    </row>
    <row r="1085" spans="1:4" ht="17.25" customHeight="1" x14ac:dyDescent="0.25">
      <c r="A1085" s="79" t="s">
        <v>4458</v>
      </c>
      <c r="B1085" s="80" t="s">
        <v>5990</v>
      </c>
      <c r="C1085" s="81">
        <v>1181.9000000000001</v>
      </c>
      <c r="D1085" s="82">
        <f t="shared" si="45"/>
        <v>1430.0990000000002</v>
      </c>
    </row>
    <row r="1086" spans="1:4" ht="17.25" customHeight="1" x14ac:dyDescent="0.25">
      <c r="A1086" s="83" t="s">
        <v>4459</v>
      </c>
      <c r="B1086" s="84" t="s">
        <v>5991</v>
      </c>
      <c r="C1086" s="85">
        <v>1181.9000000000001</v>
      </c>
      <c r="D1086" s="86">
        <f t="shared" si="45"/>
        <v>1430.0990000000002</v>
      </c>
    </row>
    <row r="1087" spans="1:4" ht="17.25" customHeight="1" x14ac:dyDescent="0.25">
      <c r="A1087" s="79" t="s">
        <v>4460</v>
      </c>
      <c r="B1087" s="80" t="s">
        <v>5992</v>
      </c>
      <c r="C1087" s="81">
        <v>1305.8</v>
      </c>
      <c r="D1087" s="82">
        <f t="shared" si="45"/>
        <v>1580.0179999999998</v>
      </c>
    </row>
    <row r="1088" spans="1:4" ht="17.25" customHeight="1" x14ac:dyDescent="0.25">
      <c r="A1088" s="83" t="s">
        <v>4461</v>
      </c>
      <c r="B1088" s="84" t="s">
        <v>5993</v>
      </c>
      <c r="C1088" s="85">
        <v>818.18</v>
      </c>
      <c r="D1088" s="86">
        <f t="shared" si="45"/>
        <v>989.99779999999987</v>
      </c>
    </row>
    <row r="1089" spans="1:4" ht="17.25" customHeight="1" x14ac:dyDescent="0.25">
      <c r="A1089" s="79" t="s">
        <v>4879</v>
      </c>
      <c r="B1089" s="80" t="s">
        <v>5014</v>
      </c>
      <c r="C1089" s="81">
        <v>1462.9</v>
      </c>
      <c r="D1089" s="82">
        <f t="shared" si="45"/>
        <v>1770.1090000000002</v>
      </c>
    </row>
    <row r="1090" spans="1:4" ht="17.25" customHeight="1" x14ac:dyDescent="0.25">
      <c r="A1090" s="83" t="s">
        <v>5638</v>
      </c>
      <c r="B1090" s="84" t="s">
        <v>5963</v>
      </c>
      <c r="C1090" s="85">
        <v>1314.1</v>
      </c>
      <c r="D1090" s="86">
        <f t="shared" si="45"/>
        <v>1590.0609999999999</v>
      </c>
    </row>
    <row r="1091" spans="1:4" ht="17.25" customHeight="1" x14ac:dyDescent="0.25">
      <c r="A1091" s="79" t="s">
        <v>4462</v>
      </c>
      <c r="B1091" s="80" t="s">
        <v>5994</v>
      </c>
      <c r="C1091" s="81">
        <v>1347.2</v>
      </c>
      <c r="D1091" s="82">
        <f t="shared" si="45"/>
        <v>1630.1120000000001</v>
      </c>
    </row>
    <row r="1092" spans="1:4" ht="17.25" customHeight="1" x14ac:dyDescent="0.25">
      <c r="A1092" s="83" t="s">
        <v>4463</v>
      </c>
      <c r="B1092" s="84" t="s">
        <v>5995</v>
      </c>
      <c r="C1092" s="85">
        <v>1363.7</v>
      </c>
      <c r="D1092" s="86">
        <f t="shared" si="45"/>
        <v>1650.077</v>
      </c>
    </row>
    <row r="1093" spans="1:4" ht="17.25" customHeight="1" x14ac:dyDescent="0.25">
      <c r="A1093" s="12"/>
      <c r="B1093" s="1"/>
      <c r="C1093" s="59"/>
      <c r="D1093" s="38"/>
    </row>
    <row r="1094" spans="1:4" ht="17.25" customHeight="1" x14ac:dyDescent="0.25">
      <c r="A1094" s="12" t="s">
        <v>6448</v>
      </c>
      <c r="B1094" s="1"/>
      <c r="C1094" s="59"/>
      <c r="D1094" s="38"/>
    </row>
    <row r="1095" spans="1:4" ht="17.25" customHeight="1" x14ac:dyDescent="0.25">
      <c r="A1095" s="12"/>
      <c r="B1095" s="1"/>
      <c r="C1095" s="59"/>
      <c r="D1095" s="38"/>
    </row>
    <row r="1096" spans="1:4" ht="17.25" customHeight="1" x14ac:dyDescent="0.25">
      <c r="A1096" s="83" t="s">
        <v>6151</v>
      </c>
      <c r="B1096" s="84" t="s">
        <v>6797</v>
      </c>
      <c r="C1096" s="85">
        <v>818.18</v>
      </c>
      <c r="D1096" s="86">
        <f>C1096*1.21</f>
        <v>989.99779999999987</v>
      </c>
    </row>
    <row r="1097" spans="1:4" ht="17.25" customHeight="1" x14ac:dyDescent="0.25">
      <c r="A1097" s="79" t="s">
        <v>6152</v>
      </c>
      <c r="B1097" s="80" t="s">
        <v>6798</v>
      </c>
      <c r="C1097" s="81">
        <v>983.5</v>
      </c>
      <c r="D1097" s="82">
        <f>C1097*1.21</f>
        <v>1190.0349999999999</v>
      </c>
    </row>
    <row r="1098" spans="1:4" ht="17.25" customHeight="1" x14ac:dyDescent="0.25">
      <c r="A1098" s="83" t="s">
        <v>6150</v>
      </c>
      <c r="B1098" s="84" t="s">
        <v>6799</v>
      </c>
      <c r="C1098" s="85">
        <v>1148.8</v>
      </c>
      <c r="D1098" s="86">
        <f>C1098*1.21</f>
        <v>1390.048</v>
      </c>
    </row>
    <row r="1099" spans="1:4" ht="17.25" customHeight="1" x14ac:dyDescent="0.25">
      <c r="A1099" s="79" t="s">
        <v>6153</v>
      </c>
      <c r="B1099" s="80" t="s">
        <v>6800</v>
      </c>
      <c r="C1099" s="81">
        <v>1231.5</v>
      </c>
      <c r="D1099" s="82">
        <f>C1099*1.21</f>
        <v>1490.115</v>
      </c>
    </row>
    <row r="1100" spans="1:4" ht="17.25" customHeight="1" x14ac:dyDescent="0.25">
      <c r="A1100" s="83"/>
      <c r="B1100" s="84"/>
      <c r="C1100" s="85"/>
      <c r="D1100" s="86"/>
    </row>
    <row r="1101" spans="1:4" s="2" customFormat="1" ht="17.25" customHeight="1" x14ac:dyDescent="0.2">
      <c r="A1101" s="79" t="s">
        <v>6720</v>
      </c>
      <c r="B1101" s="80" t="s">
        <v>6801</v>
      </c>
      <c r="C1101" s="81">
        <v>818.18</v>
      </c>
      <c r="D1101" s="82">
        <f t="shared" ref="D1101" si="46">C1101*1.21</f>
        <v>989.99779999999987</v>
      </c>
    </row>
    <row r="1102" spans="1:4" ht="17.25" customHeight="1" x14ac:dyDescent="0.25">
      <c r="A1102" s="83" t="s">
        <v>6154</v>
      </c>
      <c r="B1102" s="84" t="s">
        <v>6802</v>
      </c>
      <c r="C1102" s="85">
        <v>983.5</v>
      </c>
      <c r="D1102" s="86">
        <f>C1102*1.21</f>
        <v>1190.0349999999999</v>
      </c>
    </row>
    <row r="1103" spans="1:4" ht="17.25" customHeight="1" x14ac:dyDescent="0.25">
      <c r="A1103" s="79" t="s">
        <v>6155</v>
      </c>
      <c r="B1103" s="80" t="s">
        <v>6803</v>
      </c>
      <c r="C1103" s="81">
        <v>1148.8</v>
      </c>
      <c r="D1103" s="82">
        <f>C1103*1.21</f>
        <v>1390.048</v>
      </c>
    </row>
    <row r="1104" spans="1:4" ht="17.25" customHeight="1" x14ac:dyDescent="0.25">
      <c r="A1104" s="83"/>
      <c r="B1104" s="84"/>
      <c r="C1104" s="85"/>
      <c r="D1104" s="86"/>
    </row>
    <row r="1105" spans="1:4" s="2" customFormat="1" ht="17.25" customHeight="1" x14ac:dyDescent="0.2">
      <c r="A1105" s="79" t="s">
        <v>6730</v>
      </c>
      <c r="B1105" s="80" t="s">
        <v>6804</v>
      </c>
      <c r="C1105" s="81">
        <v>818.18</v>
      </c>
      <c r="D1105" s="82">
        <f t="shared" ref="D1105:D1108" si="47">C1105*1.21</f>
        <v>989.99779999999987</v>
      </c>
    </row>
    <row r="1106" spans="1:4" s="2" customFormat="1" ht="17.25" customHeight="1" x14ac:dyDescent="0.2">
      <c r="A1106" s="83" t="s">
        <v>6731</v>
      </c>
      <c r="B1106" s="84" t="s">
        <v>6805</v>
      </c>
      <c r="C1106" s="85">
        <v>983.5</v>
      </c>
      <c r="D1106" s="86">
        <f t="shared" si="47"/>
        <v>1190.0349999999999</v>
      </c>
    </row>
    <row r="1107" spans="1:4" s="2" customFormat="1" ht="17.25" customHeight="1" x14ac:dyDescent="0.2">
      <c r="A1107" s="79" t="s">
        <v>6732</v>
      </c>
      <c r="B1107" s="80" t="s">
        <v>6806</v>
      </c>
      <c r="C1107" s="81">
        <v>1148.8</v>
      </c>
      <c r="D1107" s="82">
        <f t="shared" si="47"/>
        <v>1390.048</v>
      </c>
    </row>
    <row r="1108" spans="1:4" s="2" customFormat="1" ht="17.25" customHeight="1" x14ac:dyDescent="0.2">
      <c r="A1108" s="83" t="s">
        <v>6733</v>
      </c>
      <c r="B1108" s="84" t="s">
        <v>6807</v>
      </c>
      <c r="C1108" s="85">
        <v>1231.5</v>
      </c>
      <c r="D1108" s="86">
        <f t="shared" si="47"/>
        <v>1490.115</v>
      </c>
    </row>
    <row r="1109" spans="1:4" ht="17.25" customHeight="1" x14ac:dyDescent="0.25">
      <c r="A1109" s="79"/>
      <c r="B1109" s="80"/>
      <c r="C1109" s="81"/>
      <c r="D1109" s="82"/>
    </row>
    <row r="1110" spans="1:4" ht="17.25" customHeight="1" x14ac:dyDescent="0.25">
      <c r="A1110" s="83" t="s">
        <v>6729</v>
      </c>
      <c r="B1110" s="84" t="s">
        <v>6808</v>
      </c>
      <c r="C1110" s="85">
        <v>983.5</v>
      </c>
      <c r="D1110" s="86">
        <f>C1110*1.21</f>
        <v>1190.0349999999999</v>
      </c>
    </row>
    <row r="1111" spans="1:4" ht="17.25" customHeight="1" x14ac:dyDescent="0.25">
      <c r="A1111" s="79" t="s">
        <v>6156</v>
      </c>
      <c r="B1111" s="80" t="s">
        <v>6809</v>
      </c>
      <c r="C1111" s="81">
        <v>1148.8</v>
      </c>
      <c r="D1111" s="82">
        <f>C1111*1.21</f>
        <v>1390.048</v>
      </c>
    </row>
    <row r="1112" spans="1:4" ht="17.25" customHeight="1" x14ac:dyDescent="0.25">
      <c r="A1112" s="83" t="s">
        <v>6157</v>
      </c>
      <c r="B1112" s="84" t="s">
        <v>6810</v>
      </c>
      <c r="C1112" s="85">
        <v>1231.5</v>
      </c>
      <c r="D1112" s="86">
        <f>C1112*1.21</f>
        <v>1490.115</v>
      </c>
    </row>
    <row r="1113" spans="1:4" ht="17.25" customHeight="1" x14ac:dyDescent="0.25">
      <c r="A1113" s="79"/>
      <c r="B1113" s="80"/>
      <c r="C1113" s="81"/>
      <c r="D1113" s="82"/>
    </row>
    <row r="1114" spans="1:4" ht="17.25" customHeight="1" x14ac:dyDescent="0.25">
      <c r="A1114" s="83" t="s">
        <v>6158</v>
      </c>
      <c r="B1114" s="84" t="s">
        <v>6811</v>
      </c>
      <c r="C1114" s="85">
        <v>818.18</v>
      </c>
      <c r="D1114" s="86">
        <f>C1114*1.21</f>
        <v>989.99779999999987</v>
      </c>
    </row>
    <row r="1115" spans="1:4" ht="17.25" customHeight="1" x14ac:dyDescent="0.25">
      <c r="A1115" s="79" t="s">
        <v>6159</v>
      </c>
      <c r="B1115" s="80" t="s">
        <v>6812</v>
      </c>
      <c r="C1115" s="81">
        <v>983.5</v>
      </c>
      <c r="D1115" s="82">
        <f>C1115*1.21</f>
        <v>1190.0349999999999</v>
      </c>
    </row>
    <row r="1116" spans="1:4" ht="17.25" customHeight="1" x14ac:dyDescent="0.25">
      <c r="A1116" s="83" t="s">
        <v>6160</v>
      </c>
      <c r="B1116" s="84" t="s">
        <v>6813</v>
      </c>
      <c r="C1116" s="85">
        <v>1148.8</v>
      </c>
      <c r="D1116" s="86">
        <f>C1116*1.21</f>
        <v>1390.048</v>
      </c>
    </row>
    <row r="1117" spans="1:4" ht="17.25" customHeight="1" x14ac:dyDescent="0.25">
      <c r="A1117" s="79" t="s">
        <v>6161</v>
      </c>
      <c r="B1117" s="80" t="s">
        <v>6814</v>
      </c>
      <c r="C1117" s="81">
        <v>1231.5</v>
      </c>
      <c r="D1117" s="82">
        <f>C1117*1.21</f>
        <v>1490.115</v>
      </c>
    </row>
    <row r="1118" spans="1:4" ht="17.25" customHeight="1" x14ac:dyDescent="0.25">
      <c r="A1118" s="83"/>
      <c r="B1118" s="84"/>
      <c r="C1118" s="85"/>
      <c r="D1118" s="86"/>
    </row>
    <row r="1119" spans="1:4" ht="17.25" customHeight="1" x14ac:dyDescent="0.25">
      <c r="A1119" s="79" t="s">
        <v>6162</v>
      </c>
      <c r="B1119" s="80" t="s">
        <v>6815</v>
      </c>
      <c r="C1119" s="81">
        <v>818.18</v>
      </c>
      <c r="D1119" s="82">
        <f>C1119*1.21</f>
        <v>989.99779999999987</v>
      </c>
    </row>
    <row r="1120" spans="1:4" ht="17.25" customHeight="1" x14ac:dyDescent="0.25">
      <c r="A1120" s="83" t="s">
        <v>6163</v>
      </c>
      <c r="B1120" s="84" t="s">
        <v>6816</v>
      </c>
      <c r="C1120" s="85">
        <v>983.5</v>
      </c>
      <c r="D1120" s="86">
        <f>C1120*1.21</f>
        <v>1190.0349999999999</v>
      </c>
    </row>
    <row r="1121" spans="1:4" ht="17.25" customHeight="1" x14ac:dyDescent="0.25">
      <c r="A1121" s="79" t="s">
        <v>6164</v>
      </c>
      <c r="B1121" s="80" t="s">
        <v>6817</v>
      </c>
      <c r="C1121" s="81">
        <v>1148.8</v>
      </c>
      <c r="D1121" s="82">
        <f>C1121*1.21</f>
        <v>1390.048</v>
      </c>
    </row>
    <row r="1122" spans="1:4" ht="17.25" customHeight="1" x14ac:dyDescent="0.25">
      <c r="A1122" s="83" t="s">
        <v>6165</v>
      </c>
      <c r="B1122" s="84" t="s">
        <v>6818</v>
      </c>
      <c r="C1122" s="85">
        <v>1231.5</v>
      </c>
      <c r="D1122" s="86">
        <f>C1122*1.21</f>
        <v>1490.115</v>
      </c>
    </row>
    <row r="1123" spans="1:4" ht="17.25" customHeight="1" x14ac:dyDescent="0.25">
      <c r="A1123" s="79"/>
      <c r="B1123" s="80"/>
      <c r="C1123" s="81"/>
      <c r="D1123" s="82"/>
    </row>
    <row r="1124" spans="1:4" ht="17.25" customHeight="1" x14ac:dyDescent="0.25">
      <c r="A1124" s="83" t="s">
        <v>6734</v>
      </c>
      <c r="B1124" s="84" t="s">
        <v>6819</v>
      </c>
      <c r="C1124" s="85">
        <v>818.18</v>
      </c>
      <c r="D1124" s="86">
        <f>C1124*1.21</f>
        <v>989.99779999999987</v>
      </c>
    </row>
    <row r="1125" spans="1:4" ht="17.25" customHeight="1" x14ac:dyDescent="0.25">
      <c r="A1125" s="79" t="s">
        <v>6735</v>
      </c>
      <c r="B1125" s="80" t="s">
        <v>6820</v>
      </c>
      <c r="C1125" s="81">
        <v>983.5</v>
      </c>
      <c r="D1125" s="82">
        <f>C1125*1.21</f>
        <v>1190.0349999999999</v>
      </c>
    </row>
    <row r="1126" spans="1:4" ht="17.25" customHeight="1" x14ac:dyDescent="0.25">
      <c r="A1126" s="83" t="s">
        <v>6736</v>
      </c>
      <c r="B1126" s="84" t="s">
        <v>6821</v>
      </c>
      <c r="C1126" s="85">
        <v>1148.8</v>
      </c>
      <c r="D1126" s="86">
        <f>C1126*1.21</f>
        <v>1390.048</v>
      </c>
    </row>
    <row r="1127" spans="1:4" ht="17.25" customHeight="1" x14ac:dyDescent="0.25">
      <c r="A1127" s="79" t="s">
        <v>6737</v>
      </c>
      <c r="B1127" s="80" t="s">
        <v>6822</v>
      </c>
      <c r="C1127" s="81">
        <v>1231.5</v>
      </c>
      <c r="D1127" s="82">
        <f>C1127*1.21</f>
        <v>1490.115</v>
      </c>
    </row>
    <row r="1128" spans="1:4" ht="17.25" customHeight="1" x14ac:dyDescent="0.25">
      <c r="A1128" s="83"/>
      <c r="B1128" s="84"/>
      <c r="C1128" s="85"/>
      <c r="D1128" s="86"/>
    </row>
    <row r="1129" spans="1:4" ht="17.25" customHeight="1" x14ac:dyDescent="0.25">
      <c r="A1129" s="79" t="s">
        <v>6166</v>
      </c>
      <c r="B1129" s="80" t="s">
        <v>6823</v>
      </c>
      <c r="C1129" s="81">
        <v>818.18</v>
      </c>
      <c r="D1129" s="82">
        <f>C1129*1.21</f>
        <v>989.99779999999987</v>
      </c>
    </row>
    <row r="1130" spans="1:4" ht="17.25" customHeight="1" x14ac:dyDescent="0.25">
      <c r="A1130" s="83" t="s">
        <v>6167</v>
      </c>
      <c r="B1130" s="84" t="s">
        <v>6824</v>
      </c>
      <c r="C1130" s="85">
        <v>983.5</v>
      </c>
      <c r="D1130" s="86">
        <f>C1130*1.21</f>
        <v>1190.0349999999999</v>
      </c>
    </row>
    <row r="1131" spans="1:4" ht="17.25" customHeight="1" x14ac:dyDescent="0.25">
      <c r="A1131" s="79" t="s">
        <v>6168</v>
      </c>
      <c r="B1131" s="80" t="s">
        <v>6825</v>
      </c>
      <c r="C1131" s="81">
        <v>1148.8</v>
      </c>
      <c r="D1131" s="82">
        <f>C1131*1.21</f>
        <v>1390.048</v>
      </c>
    </row>
    <row r="1132" spans="1:4" ht="17.25" customHeight="1" x14ac:dyDescent="0.25">
      <c r="A1132" s="83" t="s">
        <v>6169</v>
      </c>
      <c r="B1132" s="84" t="s">
        <v>6826</v>
      </c>
      <c r="C1132" s="85">
        <v>1231.5</v>
      </c>
      <c r="D1132" s="86">
        <f>C1132*1.21</f>
        <v>1490.115</v>
      </c>
    </row>
    <row r="1133" spans="1:4" ht="17.25" customHeight="1" x14ac:dyDescent="0.25">
      <c r="A1133" s="79"/>
      <c r="B1133" s="80"/>
      <c r="C1133" s="81"/>
      <c r="D1133" s="82"/>
    </row>
    <row r="1134" spans="1:4" ht="17.25" customHeight="1" x14ac:dyDescent="0.25">
      <c r="A1134" s="83" t="s">
        <v>6716</v>
      </c>
      <c r="B1134" s="84" t="s">
        <v>6827</v>
      </c>
      <c r="C1134" s="85">
        <v>818.18</v>
      </c>
      <c r="D1134" s="86">
        <f t="shared" ref="D1134:D1147" si="48">C1134*1.21</f>
        <v>989.99779999999987</v>
      </c>
    </row>
    <row r="1135" spans="1:4" ht="17.25" customHeight="1" x14ac:dyDescent="0.25">
      <c r="A1135" s="79" t="s">
        <v>6717</v>
      </c>
      <c r="B1135" s="80" t="s">
        <v>6828</v>
      </c>
      <c r="C1135" s="81">
        <v>983.5</v>
      </c>
      <c r="D1135" s="82">
        <f t="shared" si="48"/>
        <v>1190.0349999999999</v>
      </c>
    </row>
    <row r="1136" spans="1:4" ht="17.25" customHeight="1" x14ac:dyDescent="0.25">
      <c r="A1136" s="83" t="s">
        <v>6718</v>
      </c>
      <c r="B1136" s="84" t="s">
        <v>6829</v>
      </c>
      <c r="C1136" s="85">
        <v>1148.8</v>
      </c>
      <c r="D1136" s="86">
        <f t="shared" si="48"/>
        <v>1390.048</v>
      </c>
    </row>
    <row r="1137" spans="1:4" ht="17.25" customHeight="1" x14ac:dyDescent="0.25">
      <c r="A1137" s="79" t="s">
        <v>6719</v>
      </c>
      <c r="B1137" s="80" t="s">
        <v>6830</v>
      </c>
      <c r="C1137" s="81">
        <v>1231.5</v>
      </c>
      <c r="D1137" s="82">
        <f t="shared" si="48"/>
        <v>1490.115</v>
      </c>
    </row>
    <row r="1138" spans="1:4" ht="17.25" customHeight="1" x14ac:dyDescent="0.25">
      <c r="A1138" s="83"/>
      <c r="B1138" s="84"/>
      <c r="C1138" s="85"/>
      <c r="D1138" s="86"/>
    </row>
    <row r="1139" spans="1:4" ht="17.25" customHeight="1" x14ac:dyDescent="0.25">
      <c r="A1139" s="79" t="s">
        <v>6721</v>
      </c>
      <c r="B1139" s="80" t="s">
        <v>6831</v>
      </c>
      <c r="C1139" s="81">
        <v>818.18</v>
      </c>
      <c r="D1139" s="82">
        <f t="shared" si="48"/>
        <v>989.99779999999987</v>
      </c>
    </row>
    <row r="1140" spans="1:4" ht="17.25" customHeight="1" x14ac:dyDescent="0.25">
      <c r="A1140" s="83" t="s">
        <v>6722</v>
      </c>
      <c r="B1140" s="84" t="s">
        <v>6832</v>
      </c>
      <c r="C1140" s="85">
        <v>983.5</v>
      </c>
      <c r="D1140" s="86">
        <f t="shared" si="48"/>
        <v>1190.0349999999999</v>
      </c>
    </row>
    <row r="1141" spans="1:4" ht="17.25" customHeight="1" x14ac:dyDescent="0.25">
      <c r="A1141" s="79" t="s">
        <v>6723</v>
      </c>
      <c r="B1141" s="80" t="s">
        <v>6833</v>
      </c>
      <c r="C1141" s="81">
        <v>1148.8</v>
      </c>
      <c r="D1141" s="82">
        <f t="shared" si="48"/>
        <v>1390.048</v>
      </c>
    </row>
    <row r="1142" spans="1:4" ht="17.25" customHeight="1" x14ac:dyDescent="0.25">
      <c r="A1142" s="83" t="s">
        <v>6724</v>
      </c>
      <c r="B1142" s="84" t="s">
        <v>6834</v>
      </c>
      <c r="C1142" s="85">
        <v>1231.5</v>
      </c>
      <c r="D1142" s="86">
        <f t="shared" si="48"/>
        <v>1490.115</v>
      </c>
    </row>
    <row r="1143" spans="1:4" ht="17.25" customHeight="1" x14ac:dyDescent="0.25">
      <c r="A1143" s="79"/>
      <c r="B1143" s="80"/>
      <c r="C1143" s="81"/>
      <c r="D1143" s="82"/>
    </row>
    <row r="1144" spans="1:4" ht="17.25" customHeight="1" x14ac:dyDescent="0.25">
      <c r="A1144" s="83" t="s">
        <v>6725</v>
      </c>
      <c r="B1144" s="84" t="s">
        <v>6835</v>
      </c>
      <c r="C1144" s="85">
        <v>818.18</v>
      </c>
      <c r="D1144" s="86">
        <f t="shared" si="48"/>
        <v>989.99779999999987</v>
      </c>
    </row>
    <row r="1145" spans="1:4" ht="17.25" customHeight="1" x14ac:dyDescent="0.25">
      <c r="A1145" s="79" t="s">
        <v>6726</v>
      </c>
      <c r="B1145" s="80" t="s">
        <v>6836</v>
      </c>
      <c r="C1145" s="81">
        <v>983.5</v>
      </c>
      <c r="D1145" s="82">
        <f t="shared" si="48"/>
        <v>1190.0349999999999</v>
      </c>
    </row>
    <row r="1146" spans="1:4" ht="17.25" customHeight="1" x14ac:dyDescent="0.25">
      <c r="A1146" s="83" t="s">
        <v>6727</v>
      </c>
      <c r="B1146" s="84" t="s">
        <v>6837</v>
      </c>
      <c r="C1146" s="85">
        <v>1148.8</v>
      </c>
      <c r="D1146" s="86">
        <f t="shared" si="48"/>
        <v>1390.048</v>
      </c>
    </row>
    <row r="1147" spans="1:4" ht="17.25" customHeight="1" x14ac:dyDescent="0.25">
      <c r="A1147" s="79" t="s">
        <v>6728</v>
      </c>
      <c r="B1147" s="80" t="s">
        <v>6838</v>
      </c>
      <c r="C1147" s="81">
        <v>1231.5</v>
      </c>
      <c r="D1147" s="82">
        <f t="shared" si="48"/>
        <v>1490.115</v>
      </c>
    </row>
    <row r="1148" spans="1:4" ht="17.25" customHeight="1" x14ac:dyDescent="0.25">
      <c r="A1148" s="12"/>
      <c r="B1148" s="1"/>
      <c r="C1148" s="59"/>
      <c r="D1148" s="38"/>
    </row>
    <row r="1149" spans="1:4" ht="17.25" customHeight="1" x14ac:dyDescent="0.25">
      <c r="A1149" s="12"/>
      <c r="B1149" s="1"/>
      <c r="C1149" s="59"/>
      <c r="D1149" s="38"/>
    </row>
    <row r="1150" spans="1:4" ht="17.25" customHeight="1" x14ac:dyDescent="0.25">
      <c r="A1150" s="11"/>
      <c r="B1150" s="10"/>
      <c r="C1150" s="30"/>
      <c r="D1150" s="39"/>
    </row>
    <row r="1151" spans="1:4" ht="20.25" customHeight="1" x14ac:dyDescent="0.25">
      <c r="A1151" s="11"/>
      <c r="B1151" s="69" t="s">
        <v>146</v>
      </c>
      <c r="C1151" s="70"/>
      <c r="D1151" s="70"/>
    </row>
    <row r="1152" spans="1:4" ht="17.25" customHeight="1" x14ac:dyDescent="0.25">
      <c r="A1152" s="11" t="s">
        <v>25</v>
      </c>
      <c r="B1152" s="10"/>
      <c r="C1152" s="30"/>
      <c r="D1152" s="38"/>
    </row>
    <row r="1153" spans="1:4" ht="17.25" customHeight="1" x14ac:dyDescent="0.25">
      <c r="A1153" s="11"/>
      <c r="B1153" s="10"/>
      <c r="C1153" s="30"/>
      <c r="D1153" s="38"/>
    </row>
    <row r="1154" spans="1:4" ht="17.25" customHeight="1" x14ac:dyDescent="0.25">
      <c r="A1154" s="83" t="s">
        <v>4947</v>
      </c>
      <c r="B1154" s="84" t="s">
        <v>6589</v>
      </c>
      <c r="C1154" s="85">
        <v>289.5</v>
      </c>
      <c r="D1154" s="86">
        <f>C1154*1.21</f>
        <v>350.29500000000002</v>
      </c>
    </row>
    <row r="1155" spans="1:4" ht="17.25" customHeight="1" x14ac:dyDescent="0.25">
      <c r="A1155" s="79" t="s">
        <v>4572</v>
      </c>
      <c r="B1155" s="80" t="s">
        <v>6590</v>
      </c>
      <c r="C1155" s="81">
        <v>289.5</v>
      </c>
      <c r="D1155" s="82">
        <f>C1155*1.21</f>
        <v>350.29500000000002</v>
      </c>
    </row>
    <row r="1156" spans="1:4" ht="17.25" customHeight="1" x14ac:dyDescent="0.25">
      <c r="A1156" s="83"/>
      <c r="B1156" s="84"/>
      <c r="C1156" s="85"/>
      <c r="D1156" s="86"/>
    </row>
    <row r="1157" spans="1:4" ht="17.25" customHeight="1" x14ac:dyDescent="0.25">
      <c r="A1157" s="79" t="s">
        <v>147</v>
      </c>
      <c r="B1157" s="80" t="s">
        <v>6591</v>
      </c>
      <c r="C1157" s="81">
        <v>438.74</v>
      </c>
      <c r="D1157" s="82">
        <f t="shared" ref="D1157:D1164" si="49">C1157*1.21</f>
        <v>530.87540000000001</v>
      </c>
    </row>
    <row r="1158" spans="1:4" ht="17.25" customHeight="1" x14ac:dyDescent="0.25">
      <c r="A1158" s="83" t="s">
        <v>5754</v>
      </c>
      <c r="B1158" s="84" t="s">
        <v>6592</v>
      </c>
      <c r="C1158" s="85">
        <v>485.23</v>
      </c>
      <c r="D1158" s="86">
        <f t="shared" si="49"/>
        <v>587.12829999999997</v>
      </c>
    </row>
    <row r="1159" spans="1:4" ht="17.25" customHeight="1" x14ac:dyDescent="0.25">
      <c r="A1159" s="79" t="s">
        <v>5108</v>
      </c>
      <c r="B1159" s="80" t="s">
        <v>6593</v>
      </c>
      <c r="C1159" s="81">
        <v>438.74</v>
      </c>
      <c r="D1159" s="82">
        <f t="shared" si="49"/>
        <v>530.87540000000001</v>
      </c>
    </row>
    <row r="1160" spans="1:4" ht="17.25" customHeight="1" x14ac:dyDescent="0.25">
      <c r="A1160" s="83" t="s">
        <v>149</v>
      </c>
      <c r="B1160" s="84" t="s">
        <v>6594</v>
      </c>
      <c r="C1160" s="85">
        <v>438.74</v>
      </c>
      <c r="D1160" s="86">
        <f t="shared" si="49"/>
        <v>530.87540000000001</v>
      </c>
    </row>
    <row r="1161" spans="1:4" ht="17.25" customHeight="1" x14ac:dyDescent="0.25">
      <c r="A1161" s="79" t="s">
        <v>150</v>
      </c>
      <c r="B1161" s="80" t="s">
        <v>6595</v>
      </c>
      <c r="C1161" s="81">
        <v>438.74</v>
      </c>
      <c r="D1161" s="82">
        <f t="shared" si="49"/>
        <v>530.87540000000001</v>
      </c>
    </row>
    <row r="1162" spans="1:4" ht="17.25" customHeight="1" x14ac:dyDescent="0.25">
      <c r="A1162" s="83" t="s">
        <v>6637</v>
      </c>
      <c r="B1162" s="84" t="s">
        <v>6636</v>
      </c>
      <c r="C1162" s="85">
        <v>604.49</v>
      </c>
      <c r="D1162" s="86">
        <f>C1162*1.21</f>
        <v>731.43290000000002</v>
      </c>
    </row>
    <row r="1163" spans="1:4" ht="17.25" customHeight="1" x14ac:dyDescent="0.25">
      <c r="A1163" s="79" t="s">
        <v>6144</v>
      </c>
      <c r="B1163" s="80" t="s">
        <v>6636</v>
      </c>
      <c r="C1163" s="81">
        <v>604.49</v>
      </c>
      <c r="D1163" s="82">
        <f t="shared" si="49"/>
        <v>731.43290000000002</v>
      </c>
    </row>
    <row r="1164" spans="1:4" ht="17.25" customHeight="1" x14ac:dyDescent="0.25">
      <c r="A1164" s="83" t="s">
        <v>6145</v>
      </c>
      <c r="B1164" s="84" t="s">
        <v>6636</v>
      </c>
      <c r="C1164" s="85">
        <v>604.49</v>
      </c>
      <c r="D1164" s="86">
        <f t="shared" si="49"/>
        <v>731.43290000000002</v>
      </c>
    </row>
    <row r="1165" spans="1:4" ht="17.25" customHeight="1" x14ac:dyDescent="0.25">
      <c r="A1165" s="79"/>
      <c r="B1165" s="80"/>
      <c r="C1165" s="81"/>
      <c r="D1165" s="82"/>
    </row>
    <row r="1166" spans="1:4" ht="17.25" customHeight="1" x14ac:dyDescent="0.25">
      <c r="A1166" s="83" t="s">
        <v>152</v>
      </c>
      <c r="B1166" s="84" t="s">
        <v>6600</v>
      </c>
      <c r="C1166" s="85">
        <v>485.03</v>
      </c>
      <c r="D1166" s="86">
        <f t="shared" ref="D1166:D1176" si="50">C1166*1.21</f>
        <v>586.88630000000001</v>
      </c>
    </row>
    <row r="1167" spans="1:4" ht="17.25" customHeight="1" x14ac:dyDescent="0.25">
      <c r="A1167" s="79" t="s">
        <v>4222</v>
      </c>
      <c r="B1167" s="80" t="s">
        <v>6601</v>
      </c>
      <c r="C1167" s="81">
        <v>553.63</v>
      </c>
      <c r="D1167" s="82">
        <f t="shared" si="50"/>
        <v>669.89229999999998</v>
      </c>
    </row>
    <row r="1168" spans="1:4" ht="17.25" customHeight="1" x14ac:dyDescent="0.25">
      <c r="A1168" s="83" t="s">
        <v>153</v>
      </c>
      <c r="B1168" s="84" t="s">
        <v>6602</v>
      </c>
      <c r="C1168" s="85">
        <v>485.03</v>
      </c>
      <c r="D1168" s="86">
        <f t="shared" si="50"/>
        <v>586.88630000000001</v>
      </c>
    </row>
    <row r="1169" spans="1:4" ht="17.25" customHeight="1" x14ac:dyDescent="0.25">
      <c r="A1169" s="79" t="s">
        <v>4225</v>
      </c>
      <c r="B1169" s="80" t="s">
        <v>6601</v>
      </c>
      <c r="C1169" s="81">
        <v>553.63</v>
      </c>
      <c r="D1169" s="82">
        <f t="shared" si="50"/>
        <v>669.89229999999998</v>
      </c>
    </row>
    <row r="1170" spans="1:4" ht="17.25" customHeight="1" x14ac:dyDescent="0.25">
      <c r="A1170" s="83" t="s">
        <v>154</v>
      </c>
      <c r="B1170" s="84" t="s">
        <v>6600</v>
      </c>
      <c r="C1170" s="85">
        <v>485.03</v>
      </c>
      <c r="D1170" s="86">
        <f t="shared" si="50"/>
        <v>586.88630000000001</v>
      </c>
    </row>
    <row r="1171" spans="1:4" ht="17.25" customHeight="1" x14ac:dyDescent="0.25">
      <c r="A1171" s="79" t="s">
        <v>5747</v>
      </c>
      <c r="B1171" s="80" t="s">
        <v>6601</v>
      </c>
      <c r="C1171" s="81">
        <v>553.63</v>
      </c>
      <c r="D1171" s="82">
        <f t="shared" si="50"/>
        <v>669.89229999999998</v>
      </c>
    </row>
    <row r="1172" spans="1:4" ht="17.25" customHeight="1" x14ac:dyDescent="0.25">
      <c r="A1172" s="83" t="s">
        <v>155</v>
      </c>
      <c r="B1172" s="84" t="s">
        <v>6600</v>
      </c>
      <c r="C1172" s="85">
        <v>485.03</v>
      </c>
      <c r="D1172" s="86">
        <f t="shared" si="50"/>
        <v>586.88630000000001</v>
      </c>
    </row>
    <row r="1173" spans="1:4" ht="17.25" customHeight="1" x14ac:dyDescent="0.25">
      <c r="A1173" s="79" t="s">
        <v>156</v>
      </c>
      <c r="B1173" s="80" t="s">
        <v>6603</v>
      </c>
      <c r="C1173" s="81">
        <v>485.03</v>
      </c>
      <c r="D1173" s="82">
        <f t="shared" si="50"/>
        <v>586.88630000000001</v>
      </c>
    </row>
    <row r="1174" spans="1:4" ht="17.25" customHeight="1" x14ac:dyDescent="0.25">
      <c r="A1174" s="83" t="s">
        <v>157</v>
      </c>
      <c r="B1174" s="84" t="s">
        <v>6603</v>
      </c>
      <c r="C1174" s="85">
        <v>485.03</v>
      </c>
      <c r="D1174" s="86">
        <f t="shared" si="50"/>
        <v>586.88630000000001</v>
      </c>
    </row>
    <row r="1175" spans="1:4" ht="17.25" customHeight="1" x14ac:dyDescent="0.25">
      <c r="A1175" s="79" t="s">
        <v>6763</v>
      </c>
      <c r="B1175" s="80" t="s">
        <v>6604</v>
      </c>
      <c r="C1175" s="81">
        <v>757.98</v>
      </c>
      <c r="D1175" s="82">
        <f t="shared" ref="D1175" si="51">C1175*1.21</f>
        <v>917.1558</v>
      </c>
    </row>
    <row r="1176" spans="1:4" ht="17.25" customHeight="1" x14ac:dyDescent="0.25">
      <c r="A1176" s="83" t="s">
        <v>6146</v>
      </c>
      <c r="B1176" s="84" t="s">
        <v>6604</v>
      </c>
      <c r="C1176" s="85">
        <v>757.98</v>
      </c>
      <c r="D1176" s="86">
        <f t="shared" si="50"/>
        <v>917.1558</v>
      </c>
    </row>
    <row r="1177" spans="1:4" ht="17.25" customHeight="1" x14ac:dyDescent="0.25">
      <c r="A1177" s="79" t="s">
        <v>6097</v>
      </c>
      <c r="B1177" s="80" t="s">
        <v>6604</v>
      </c>
      <c r="C1177" s="81">
        <v>757.98</v>
      </c>
      <c r="D1177" s="82">
        <f>C1177*1.21</f>
        <v>917.1558</v>
      </c>
    </row>
    <row r="1178" spans="1:4" ht="17.25" customHeight="1" x14ac:dyDescent="0.25">
      <c r="A1178" s="83"/>
      <c r="B1178" s="84"/>
      <c r="C1178" s="85"/>
      <c r="D1178" s="86"/>
    </row>
    <row r="1179" spans="1:4" ht="17.25" customHeight="1" x14ac:dyDescent="0.25">
      <c r="A1179" s="79" t="s">
        <v>25</v>
      </c>
      <c r="B1179" s="80" t="s">
        <v>71</v>
      </c>
      <c r="C1179" s="81"/>
      <c r="D1179" s="82"/>
    </row>
    <row r="1180" spans="1:4" ht="17.25" customHeight="1" x14ac:dyDescent="0.25">
      <c r="A1180" s="83" t="s">
        <v>158</v>
      </c>
      <c r="B1180" s="84" t="s">
        <v>6752</v>
      </c>
      <c r="C1180" s="85">
        <v>638.70000000000005</v>
      </c>
      <c r="D1180" s="86">
        <f t="shared" ref="D1180:D1188" si="52">C1180*1.21</f>
        <v>772.827</v>
      </c>
    </row>
    <row r="1181" spans="1:4" ht="17.25" customHeight="1" x14ac:dyDescent="0.25">
      <c r="A1181" s="79" t="s">
        <v>5006</v>
      </c>
      <c r="B1181" s="80" t="s">
        <v>5007</v>
      </c>
      <c r="C1181" s="81">
        <v>834.51</v>
      </c>
      <c r="D1181" s="82">
        <f t="shared" si="52"/>
        <v>1009.7570999999999</v>
      </c>
    </row>
    <row r="1182" spans="1:4" ht="17.25" customHeight="1" x14ac:dyDescent="0.25">
      <c r="A1182" s="83" t="s">
        <v>4218</v>
      </c>
      <c r="B1182" s="84" t="s">
        <v>6752</v>
      </c>
      <c r="C1182" s="85">
        <v>638.70000000000005</v>
      </c>
      <c r="D1182" s="86">
        <f t="shared" si="52"/>
        <v>772.827</v>
      </c>
    </row>
    <row r="1183" spans="1:4" ht="17.25" customHeight="1" x14ac:dyDescent="0.25">
      <c r="A1183" s="79" t="s">
        <v>4985</v>
      </c>
      <c r="B1183" s="80" t="s">
        <v>6753</v>
      </c>
      <c r="C1183" s="81">
        <v>834.51</v>
      </c>
      <c r="D1183" s="82">
        <f t="shared" si="52"/>
        <v>1009.7570999999999</v>
      </c>
    </row>
    <row r="1184" spans="1:4" ht="17.25" customHeight="1" x14ac:dyDescent="0.25">
      <c r="A1184" s="83" t="s">
        <v>159</v>
      </c>
      <c r="B1184" s="84" t="s">
        <v>6754</v>
      </c>
      <c r="C1184" s="85">
        <v>1761.92</v>
      </c>
      <c r="D1184" s="86">
        <f t="shared" si="52"/>
        <v>2131.9232000000002</v>
      </c>
    </row>
    <row r="1185" spans="1:4" ht="17.25" customHeight="1" x14ac:dyDescent="0.25">
      <c r="A1185" s="79" t="s">
        <v>4311</v>
      </c>
      <c r="B1185" s="80" t="s">
        <v>6755</v>
      </c>
      <c r="C1185" s="81">
        <v>1761.92</v>
      </c>
      <c r="D1185" s="82">
        <f t="shared" si="52"/>
        <v>2131.9232000000002</v>
      </c>
    </row>
    <row r="1186" spans="1:4" ht="17.25" customHeight="1" x14ac:dyDescent="0.25">
      <c r="A1186" s="83" t="s">
        <v>4204</v>
      </c>
      <c r="B1186" s="84" t="s">
        <v>6756</v>
      </c>
      <c r="C1186" s="85">
        <v>638.70000000000005</v>
      </c>
      <c r="D1186" s="86">
        <f t="shared" si="52"/>
        <v>772.827</v>
      </c>
    </row>
    <row r="1187" spans="1:4" ht="17.25" customHeight="1" x14ac:dyDescent="0.25">
      <c r="A1187" s="79" t="s">
        <v>4209</v>
      </c>
      <c r="B1187" s="80" t="s">
        <v>6757</v>
      </c>
      <c r="C1187" s="81">
        <v>638.70000000000005</v>
      </c>
      <c r="D1187" s="82">
        <f t="shared" si="52"/>
        <v>772.827</v>
      </c>
    </row>
    <row r="1188" spans="1:4" ht="17.25" customHeight="1" x14ac:dyDescent="0.25">
      <c r="A1188" s="83" t="s">
        <v>5742</v>
      </c>
      <c r="B1188" s="84" t="s">
        <v>6758</v>
      </c>
      <c r="C1188" s="85">
        <v>834.51</v>
      </c>
      <c r="D1188" s="86">
        <f t="shared" si="52"/>
        <v>1009.7570999999999</v>
      </c>
    </row>
    <row r="1189" spans="1:4" ht="17.25" customHeight="1" x14ac:dyDescent="0.25">
      <c r="A1189" s="79" t="s">
        <v>25</v>
      </c>
      <c r="B1189" s="80" t="s">
        <v>71</v>
      </c>
      <c r="C1189" s="81"/>
      <c r="D1189" s="82"/>
    </row>
    <row r="1190" spans="1:4" ht="17.25" customHeight="1" x14ac:dyDescent="0.25">
      <c r="A1190" s="83" t="s">
        <v>160</v>
      </c>
      <c r="B1190" s="84" t="s">
        <v>6759</v>
      </c>
      <c r="C1190" s="85">
        <v>528.17999999999995</v>
      </c>
      <c r="D1190" s="86">
        <f t="shared" ref="D1190:D1198" si="53">C1190*1.21</f>
        <v>639.09779999999989</v>
      </c>
    </row>
    <row r="1191" spans="1:4" ht="17.25" customHeight="1" x14ac:dyDescent="0.25">
      <c r="A1191" s="79" t="s">
        <v>4223</v>
      </c>
      <c r="B1191" s="80" t="s">
        <v>6760</v>
      </c>
      <c r="C1191" s="81">
        <v>638.70000000000005</v>
      </c>
      <c r="D1191" s="82">
        <f t="shared" si="53"/>
        <v>772.827</v>
      </c>
    </row>
    <row r="1192" spans="1:4" ht="17.25" customHeight="1" x14ac:dyDescent="0.25">
      <c r="A1192" s="83" t="s">
        <v>161</v>
      </c>
      <c r="B1192" s="84" t="s">
        <v>6759</v>
      </c>
      <c r="C1192" s="85">
        <v>528.17999999999995</v>
      </c>
      <c r="D1192" s="86">
        <f t="shared" si="53"/>
        <v>639.09779999999989</v>
      </c>
    </row>
    <row r="1193" spans="1:4" ht="17.25" customHeight="1" x14ac:dyDescent="0.25">
      <c r="A1193" s="79" t="s">
        <v>4226</v>
      </c>
      <c r="B1193" s="80" t="s">
        <v>6760</v>
      </c>
      <c r="C1193" s="81">
        <v>638.70000000000005</v>
      </c>
      <c r="D1193" s="82">
        <f t="shared" si="53"/>
        <v>772.827</v>
      </c>
    </row>
    <row r="1194" spans="1:4" ht="17.25" customHeight="1" x14ac:dyDescent="0.25">
      <c r="A1194" s="83" t="s">
        <v>162</v>
      </c>
      <c r="B1194" s="84" t="s">
        <v>6759</v>
      </c>
      <c r="C1194" s="85">
        <v>528.17999999999995</v>
      </c>
      <c r="D1194" s="86">
        <f t="shared" si="53"/>
        <v>639.09779999999989</v>
      </c>
    </row>
    <row r="1195" spans="1:4" ht="17.25" customHeight="1" x14ac:dyDescent="0.25">
      <c r="A1195" s="79" t="s">
        <v>4544</v>
      </c>
      <c r="B1195" s="80" t="s">
        <v>6760</v>
      </c>
      <c r="C1195" s="81">
        <v>638.70000000000005</v>
      </c>
      <c r="D1195" s="82">
        <f t="shared" si="53"/>
        <v>772.827</v>
      </c>
    </row>
    <row r="1196" spans="1:4" ht="17.25" customHeight="1" x14ac:dyDescent="0.25">
      <c r="A1196" s="83" t="s">
        <v>163</v>
      </c>
      <c r="B1196" s="84" t="s">
        <v>6759</v>
      </c>
      <c r="C1196" s="85">
        <v>528.17999999999995</v>
      </c>
      <c r="D1196" s="86">
        <f t="shared" si="53"/>
        <v>639.09779999999989</v>
      </c>
    </row>
    <row r="1197" spans="1:4" ht="17.25" customHeight="1" x14ac:dyDescent="0.25">
      <c r="A1197" s="79" t="s">
        <v>164</v>
      </c>
      <c r="B1197" s="80" t="s">
        <v>6761</v>
      </c>
      <c r="C1197" s="81">
        <v>528.17999999999995</v>
      </c>
      <c r="D1197" s="82">
        <f t="shared" si="53"/>
        <v>639.09779999999989</v>
      </c>
    </row>
    <row r="1198" spans="1:4" ht="17.25" customHeight="1" x14ac:dyDescent="0.25">
      <c r="A1198" s="83" t="s">
        <v>165</v>
      </c>
      <c r="B1198" s="84" t="s">
        <v>6761</v>
      </c>
      <c r="C1198" s="85">
        <v>528.17999999999995</v>
      </c>
      <c r="D1198" s="86">
        <f t="shared" si="53"/>
        <v>639.09779999999989</v>
      </c>
    </row>
    <row r="1199" spans="1:4" ht="17.25" customHeight="1" x14ac:dyDescent="0.25">
      <c r="A1199" s="79" t="s">
        <v>6147</v>
      </c>
      <c r="B1199" s="80" t="s">
        <v>6762</v>
      </c>
      <c r="C1199" s="81">
        <v>842.97</v>
      </c>
      <c r="D1199" s="82">
        <f>C1199*1.21</f>
        <v>1019.9937</v>
      </c>
    </row>
    <row r="1200" spans="1:4" ht="17.25" customHeight="1" x14ac:dyDescent="0.25">
      <c r="A1200" s="83" t="s">
        <v>6100</v>
      </c>
      <c r="B1200" s="84" t="s">
        <v>6762</v>
      </c>
      <c r="C1200" s="85">
        <v>842.97</v>
      </c>
      <c r="D1200" s="86">
        <f>C1200*1.21</f>
        <v>1019.9937</v>
      </c>
    </row>
    <row r="1201" spans="1:4" ht="17.25" customHeight="1" x14ac:dyDescent="0.25">
      <c r="A1201" s="79"/>
      <c r="B1201" s="80"/>
      <c r="C1201" s="81"/>
      <c r="D1201" s="82"/>
    </row>
    <row r="1202" spans="1:4" ht="17.25" customHeight="1" x14ac:dyDescent="0.25">
      <c r="A1202" s="83" t="s">
        <v>25</v>
      </c>
      <c r="B1202" s="84" t="s">
        <v>71</v>
      </c>
      <c r="C1202" s="85"/>
      <c r="D1202" s="86"/>
    </row>
    <row r="1203" spans="1:4" ht="17.25" customHeight="1" x14ac:dyDescent="0.25">
      <c r="A1203" s="79" t="s">
        <v>166</v>
      </c>
      <c r="B1203" s="80" t="s">
        <v>6764</v>
      </c>
      <c r="C1203" s="81">
        <v>620.20000000000005</v>
      </c>
      <c r="D1203" s="82">
        <f t="shared" ref="D1203:D1229" si="54">C1203*1.21</f>
        <v>750.44200000000001</v>
      </c>
    </row>
    <row r="1204" spans="1:4" ht="17.25" customHeight="1" x14ac:dyDescent="0.25">
      <c r="A1204" s="83" t="s">
        <v>4807</v>
      </c>
      <c r="B1204" s="84" t="s">
        <v>6765</v>
      </c>
      <c r="C1204" s="85">
        <v>727.65</v>
      </c>
      <c r="D1204" s="86">
        <f t="shared" si="54"/>
        <v>880.45649999999989</v>
      </c>
    </row>
    <row r="1205" spans="1:4" ht="17.25" customHeight="1" x14ac:dyDescent="0.25">
      <c r="A1205" s="79" t="s">
        <v>6606</v>
      </c>
      <c r="B1205" s="80" t="s">
        <v>6605</v>
      </c>
      <c r="C1205" s="81">
        <v>727.65</v>
      </c>
      <c r="D1205" s="82">
        <f>C1205*1.21</f>
        <v>880.45649999999989</v>
      </c>
    </row>
    <row r="1206" spans="1:4" ht="17.25" customHeight="1" x14ac:dyDescent="0.25">
      <c r="A1206" s="83" t="s">
        <v>4219</v>
      </c>
      <c r="B1206" s="84" t="s">
        <v>6764</v>
      </c>
      <c r="C1206" s="85">
        <v>620.20000000000005</v>
      </c>
      <c r="D1206" s="86">
        <f>C1206*1.21</f>
        <v>750.44200000000001</v>
      </c>
    </row>
    <row r="1207" spans="1:4" ht="17.25" customHeight="1" x14ac:dyDescent="0.25">
      <c r="A1207" s="79" t="s">
        <v>5871</v>
      </c>
      <c r="B1207" s="80" t="s">
        <v>6766</v>
      </c>
      <c r="C1207" s="81">
        <v>653.29999999999995</v>
      </c>
      <c r="D1207" s="82">
        <f t="shared" si="54"/>
        <v>790.49299999999994</v>
      </c>
    </row>
    <row r="1208" spans="1:4" ht="17.25" customHeight="1" x14ac:dyDescent="0.25">
      <c r="A1208" s="83" t="s">
        <v>167</v>
      </c>
      <c r="B1208" s="84" t="s">
        <v>6767</v>
      </c>
      <c r="C1208" s="85">
        <v>1240</v>
      </c>
      <c r="D1208" s="86">
        <f t="shared" si="54"/>
        <v>1500.3999999999999</v>
      </c>
    </row>
    <row r="1209" spans="1:4" ht="17.25" customHeight="1" x14ac:dyDescent="0.25">
      <c r="A1209" s="79" t="s">
        <v>4925</v>
      </c>
      <c r="B1209" s="80" t="s">
        <v>6768</v>
      </c>
      <c r="C1209" s="81">
        <v>727.65</v>
      </c>
      <c r="D1209" s="82">
        <f t="shared" si="54"/>
        <v>880.45649999999989</v>
      </c>
    </row>
    <row r="1210" spans="1:4" ht="17.25" customHeight="1" x14ac:dyDescent="0.25">
      <c r="A1210" s="83" t="s">
        <v>4213</v>
      </c>
      <c r="B1210" s="84" t="s">
        <v>6769</v>
      </c>
      <c r="C1210" s="85">
        <v>653.29999999999995</v>
      </c>
      <c r="D1210" s="86">
        <f t="shared" si="54"/>
        <v>790.49299999999994</v>
      </c>
    </row>
    <row r="1211" spans="1:4" ht="17.25" customHeight="1" x14ac:dyDescent="0.25">
      <c r="A1211" s="79" t="s">
        <v>4993</v>
      </c>
      <c r="B1211" s="80" t="s">
        <v>5555</v>
      </c>
      <c r="C1211" s="81">
        <v>727.65</v>
      </c>
      <c r="D1211" s="82">
        <f t="shared" si="54"/>
        <v>880.45649999999989</v>
      </c>
    </row>
    <row r="1212" spans="1:4" ht="17.25" customHeight="1" x14ac:dyDescent="0.25">
      <c r="A1212" s="83" t="s">
        <v>4230</v>
      </c>
      <c r="B1212" s="84" t="s">
        <v>4206</v>
      </c>
      <c r="C1212" s="85">
        <v>620.20000000000005</v>
      </c>
      <c r="D1212" s="86">
        <f t="shared" si="54"/>
        <v>750.44200000000001</v>
      </c>
    </row>
    <row r="1213" spans="1:4" ht="17.25" customHeight="1" x14ac:dyDescent="0.25">
      <c r="A1213" s="79" t="s">
        <v>168</v>
      </c>
      <c r="B1213" s="80" t="s">
        <v>151</v>
      </c>
      <c r="C1213" s="81">
        <v>1750</v>
      </c>
      <c r="D1213" s="82">
        <f t="shared" si="54"/>
        <v>2117.5</v>
      </c>
    </row>
    <row r="1214" spans="1:4" ht="17.25" customHeight="1" x14ac:dyDescent="0.25">
      <c r="A1214" s="83" t="s">
        <v>169</v>
      </c>
      <c r="B1214" s="84" t="s">
        <v>151</v>
      </c>
      <c r="C1214" s="85">
        <v>1240</v>
      </c>
      <c r="D1214" s="86">
        <f t="shared" si="54"/>
        <v>1500.3999999999999</v>
      </c>
    </row>
    <row r="1215" spans="1:4" ht="17.25" customHeight="1" x14ac:dyDescent="0.25">
      <c r="A1215" s="79" t="s">
        <v>170</v>
      </c>
      <c r="B1215" s="80" t="s">
        <v>151</v>
      </c>
      <c r="C1215" s="81">
        <v>1240</v>
      </c>
      <c r="D1215" s="82">
        <f t="shared" si="54"/>
        <v>1500.3999999999999</v>
      </c>
    </row>
    <row r="1216" spans="1:4" ht="17.25" customHeight="1" x14ac:dyDescent="0.25">
      <c r="A1216" s="83" t="s">
        <v>4933</v>
      </c>
      <c r="B1216" s="84" t="s">
        <v>4934</v>
      </c>
      <c r="C1216" s="85">
        <v>727.65</v>
      </c>
      <c r="D1216" s="86">
        <f t="shared" si="54"/>
        <v>880.45649999999989</v>
      </c>
    </row>
    <row r="1217" spans="1:4" ht="17.25" customHeight="1" x14ac:dyDescent="0.25">
      <c r="A1217" s="79" t="s">
        <v>4821</v>
      </c>
      <c r="B1217" s="80" t="s">
        <v>5031</v>
      </c>
      <c r="C1217" s="81">
        <v>727.65</v>
      </c>
      <c r="D1217" s="82">
        <f t="shared" si="54"/>
        <v>880.45649999999989</v>
      </c>
    </row>
    <row r="1218" spans="1:4" ht="17.25" customHeight="1" x14ac:dyDescent="0.25">
      <c r="A1218" s="83" t="s">
        <v>5874</v>
      </c>
      <c r="B1218" s="84" t="s">
        <v>5872</v>
      </c>
      <c r="C1218" s="85">
        <v>653.29999999999995</v>
      </c>
      <c r="D1218" s="86">
        <f t="shared" si="54"/>
        <v>790.49299999999994</v>
      </c>
    </row>
    <row r="1219" spans="1:4" ht="17.25" customHeight="1" x14ac:dyDescent="0.25">
      <c r="A1219" s="79" t="s">
        <v>4994</v>
      </c>
      <c r="B1219" s="80" t="s">
        <v>5556</v>
      </c>
      <c r="C1219" s="81">
        <v>727.65</v>
      </c>
      <c r="D1219" s="82">
        <f t="shared" si="54"/>
        <v>880.45649999999989</v>
      </c>
    </row>
    <row r="1220" spans="1:4" ht="17.25" customHeight="1" x14ac:dyDescent="0.25">
      <c r="A1220" s="83" t="s">
        <v>4205</v>
      </c>
      <c r="B1220" s="84" t="s">
        <v>4206</v>
      </c>
      <c r="C1220" s="85">
        <v>620.20000000000005</v>
      </c>
      <c r="D1220" s="86">
        <f t="shared" si="54"/>
        <v>750.44200000000001</v>
      </c>
    </row>
    <row r="1221" spans="1:4" ht="17.25" customHeight="1" x14ac:dyDescent="0.25">
      <c r="A1221" s="79" t="s">
        <v>4210</v>
      </c>
      <c r="B1221" s="80" t="s">
        <v>6509</v>
      </c>
      <c r="C1221" s="81">
        <v>620.20000000000005</v>
      </c>
      <c r="D1221" s="82">
        <f>C1221*1.21</f>
        <v>750.44200000000001</v>
      </c>
    </row>
    <row r="1222" spans="1:4" ht="17.25" customHeight="1" x14ac:dyDescent="0.25">
      <c r="A1222" s="83" t="s">
        <v>5875</v>
      </c>
      <c r="B1222" s="84" t="s">
        <v>6510</v>
      </c>
      <c r="C1222" s="85">
        <v>653.29999999999995</v>
      </c>
      <c r="D1222" s="86">
        <f>C1222*1.21</f>
        <v>790.49299999999994</v>
      </c>
    </row>
    <row r="1223" spans="1:4" ht="17.25" customHeight="1" x14ac:dyDescent="0.25">
      <c r="A1223" s="79" t="s">
        <v>4995</v>
      </c>
      <c r="B1223" s="80" t="s">
        <v>6511</v>
      </c>
      <c r="C1223" s="81">
        <v>727.65</v>
      </c>
      <c r="D1223" s="82">
        <f t="shared" si="54"/>
        <v>880.45649999999989</v>
      </c>
    </row>
    <row r="1224" spans="1:4" ht="17.25" customHeight="1" x14ac:dyDescent="0.25">
      <c r="A1224" s="83" t="s">
        <v>4229</v>
      </c>
      <c r="B1224" s="84" t="s">
        <v>6512</v>
      </c>
      <c r="C1224" s="85">
        <v>620.20000000000005</v>
      </c>
      <c r="D1224" s="86">
        <f>C1224*1.21</f>
        <v>750.44200000000001</v>
      </c>
    </row>
    <row r="1225" spans="1:4" ht="17.25" customHeight="1" x14ac:dyDescent="0.25">
      <c r="A1225" s="79" t="s">
        <v>171</v>
      </c>
      <c r="B1225" s="80" t="s">
        <v>6513</v>
      </c>
      <c r="C1225" s="81">
        <v>653.29999999999995</v>
      </c>
      <c r="D1225" s="82">
        <f t="shared" si="54"/>
        <v>790.49299999999994</v>
      </c>
    </row>
    <row r="1226" spans="1:4" ht="17.25" customHeight="1" x14ac:dyDescent="0.25">
      <c r="A1226" s="83" t="s">
        <v>4996</v>
      </c>
      <c r="B1226" s="84" t="s">
        <v>6514</v>
      </c>
      <c r="C1226" s="85">
        <v>727.65</v>
      </c>
      <c r="D1226" s="86">
        <f t="shared" si="54"/>
        <v>880.45649999999989</v>
      </c>
    </row>
    <row r="1227" spans="1:4" ht="17.25" customHeight="1" x14ac:dyDescent="0.25">
      <c r="A1227" s="79" t="s">
        <v>4997</v>
      </c>
      <c r="B1227" s="80" t="s">
        <v>5557</v>
      </c>
      <c r="C1227" s="81">
        <v>727.65</v>
      </c>
      <c r="D1227" s="82">
        <f t="shared" si="54"/>
        <v>880.45649999999989</v>
      </c>
    </row>
    <row r="1228" spans="1:4" ht="17.25" customHeight="1" x14ac:dyDescent="0.25">
      <c r="A1228" s="83" t="s">
        <v>5877</v>
      </c>
      <c r="B1228" s="84" t="s">
        <v>5872</v>
      </c>
      <c r="C1228" s="85">
        <v>653.29999999999995</v>
      </c>
      <c r="D1228" s="86">
        <f t="shared" si="54"/>
        <v>790.49299999999994</v>
      </c>
    </row>
    <row r="1229" spans="1:4" ht="17.25" customHeight="1" x14ac:dyDescent="0.25">
      <c r="A1229" s="79" t="s">
        <v>5752</v>
      </c>
      <c r="B1229" s="80" t="s">
        <v>151</v>
      </c>
      <c r="C1229" s="81">
        <v>727.65</v>
      </c>
      <c r="D1229" s="82">
        <f t="shared" si="54"/>
        <v>880.45649999999989</v>
      </c>
    </row>
    <row r="1230" spans="1:4" ht="17.25" customHeight="1" x14ac:dyDescent="0.25">
      <c r="A1230" s="83" t="s">
        <v>6280</v>
      </c>
      <c r="B1230" s="84" t="s">
        <v>5872</v>
      </c>
      <c r="C1230" s="85">
        <v>653.29999999999995</v>
      </c>
      <c r="D1230" s="86">
        <f>C1230*1.21</f>
        <v>790.49299999999994</v>
      </c>
    </row>
    <row r="1231" spans="1:4" ht="17.25" customHeight="1" x14ac:dyDescent="0.25">
      <c r="A1231" s="79" t="s">
        <v>25</v>
      </c>
      <c r="B1231" s="80" t="s">
        <v>71</v>
      </c>
      <c r="C1231" s="81"/>
      <c r="D1231" s="82"/>
    </row>
    <row r="1232" spans="1:4" ht="17.25" customHeight="1" x14ac:dyDescent="0.25">
      <c r="A1232" s="83" t="s">
        <v>172</v>
      </c>
      <c r="B1232" s="84" t="s">
        <v>4206</v>
      </c>
      <c r="C1232" s="85">
        <v>653.29999999999995</v>
      </c>
      <c r="D1232" s="86">
        <f t="shared" ref="D1232:D1270" si="55">C1232*1.21</f>
        <v>790.49299999999994</v>
      </c>
    </row>
    <row r="1233" spans="1:4" ht="17.25" customHeight="1" x14ac:dyDescent="0.25">
      <c r="A1233" s="79" t="s">
        <v>4220</v>
      </c>
      <c r="B1233" s="80" t="s">
        <v>4206</v>
      </c>
      <c r="C1233" s="81">
        <v>653.29999999999995</v>
      </c>
      <c r="D1233" s="82">
        <f t="shared" si="55"/>
        <v>790.49299999999994</v>
      </c>
    </row>
    <row r="1234" spans="1:4" ht="17.25" customHeight="1" x14ac:dyDescent="0.25">
      <c r="A1234" s="83" t="s">
        <v>4819</v>
      </c>
      <c r="B1234" s="84" t="s">
        <v>5559</v>
      </c>
      <c r="C1234" s="85">
        <v>818.55</v>
      </c>
      <c r="D1234" s="86">
        <f>C1234*1.21</f>
        <v>990.44549999999992</v>
      </c>
    </row>
    <row r="1235" spans="1:4" ht="17.25" customHeight="1" x14ac:dyDescent="0.25">
      <c r="A1235" s="79" t="s">
        <v>5008</v>
      </c>
      <c r="B1235" s="80" t="s">
        <v>5558</v>
      </c>
      <c r="C1235" s="81">
        <v>818.55</v>
      </c>
      <c r="D1235" s="82">
        <f t="shared" si="55"/>
        <v>990.44549999999992</v>
      </c>
    </row>
    <row r="1236" spans="1:4" ht="17.25" customHeight="1" x14ac:dyDescent="0.25">
      <c r="A1236" s="83" t="s">
        <v>173</v>
      </c>
      <c r="B1236" s="84" t="s">
        <v>6787</v>
      </c>
      <c r="C1236" s="85">
        <v>1100</v>
      </c>
      <c r="D1236" s="86">
        <f t="shared" si="55"/>
        <v>1331</v>
      </c>
    </row>
    <row r="1237" spans="1:4" ht="17.25" customHeight="1" x14ac:dyDescent="0.25">
      <c r="A1237" s="79" t="s">
        <v>174</v>
      </c>
      <c r="B1237" s="80" t="s">
        <v>151</v>
      </c>
      <c r="C1237" s="81">
        <v>570.62</v>
      </c>
      <c r="D1237" s="82">
        <f t="shared" si="55"/>
        <v>690.4502</v>
      </c>
    </row>
    <row r="1238" spans="1:4" ht="17.25" customHeight="1" x14ac:dyDescent="0.25">
      <c r="A1238" s="83" t="s">
        <v>4224</v>
      </c>
      <c r="B1238" s="84" t="s">
        <v>4215</v>
      </c>
      <c r="C1238" s="85">
        <v>653.29999999999995</v>
      </c>
      <c r="D1238" s="86">
        <f t="shared" si="55"/>
        <v>790.49299999999994</v>
      </c>
    </row>
    <row r="1239" spans="1:4" ht="17.25" customHeight="1" x14ac:dyDescent="0.25">
      <c r="A1239" s="79" t="s">
        <v>175</v>
      </c>
      <c r="B1239" s="80" t="s">
        <v>151</v>
      </c>
      <c r="C1239" s="81">
        <v>570.62</v>
      </c>
      <c r="D1239" s="82">
        <f t="shared" si="55"/>
        <v>690.4502</v>
      </c>
    </row>
    <row r="1240" spans="1:4" ht="17.25" customHeight="1" x14ac:dyDescent="0.25">
      <c r="A1240" s="83" t="s">
        <v>4227</v>
      </c>
      <c r="B1240" s="84" t="s">
        <v>4215</v>
      </c>
      <c r="C1240" s="85">
        <v>653.29999999999995</v>
      </c>
      <c r="D1240" s="86">
        <f>C1240*1.21</f>
        <v>790.49299999999994</v>
      </c>
    </row>
    <row r="1241" spans="1:4" ht="17.25" customHeight="1" x14ac:dyDescent="0.25">
      <c r="A1241" s="79" t="s">
        <v>6049</v>
      </c>
      <c r="B1241" s="80" t="s">
        <v>5872</v>
      </c>
      <c r="C1241" s="81">
        <v>818.55</v>
      </c>
      <c r="D1241" s="82">
        <f t="shared" si="55"/>
        <v>990.44549999999992</v>
      </c>
    </row>
    <row r="1242" spans="1:4" ht="17.25" customHeight="1" x14ac:dyDescent="0.25">
      <c r="A1242" s="83" t="s">
        <v>176</v>
      </c>
      <c r="B1242" s="84" t="s">
        <v>151</v>
      </c>
      <c r="C1242" s="85">
        <v>570.62</v>
      </c>
      <c r="D1242" s="86">
        <f t="shared" si="55"/>
        <v>690.4502</v>
      </c>
    </row>
    <row r="1243" spans="1:4" ht="17.25" customHeight="1" x14ac:dyDescent="0.25">
      <c r="A1243" s="79" t="s">
        <v>4545</v>
      </c>
      <c r="B1243" s="80" t="s">
        <v>4215</v>
      </c>
      <c r="C1243" s="81">
        <v>653.29999999999995</v>
      </c>
      <c r="D1243" s="82">
        <f t="shared" si="55"/>
        <v>790.49299999999994</v>
      </c>
    </row>
    <row r="1244" spans="1:4" ht="17.25" customHeight="1" x14ac:dyDescent="0.25">
      <c r="A1244" s="83" t="s">
        <v>177</v>
      </c>
      <c r="B1244" s="84" t="s">
        <v>151</v>
      </c>
      <c r="C1244" s="85">
        <v>570.62</v>
      </c>
      <c r="D1244" s="86">
        <f t="shared" si="55"/>
        <v>690.4502</v>
      </c>
    </row>
    <row r="1245" spans="1:4" ht="17.25" customHeight="1" x14ac:dyDescent="0.25">
      <c r="A1245" s="79" t="s">
        <v>178</v>
      </c>
      <c r="B1245" s="80" t="s">
        <v>148</v>
      </c>
      <c r="C1245" s="81">
        <v>570.62</v>
      </c>
      <c r="D1245" s="82">
        <f t="shared" si="55"/>
        <v>690.4502</v>
      </c>
    </row>
    <row r="1246" spans="1:4" ht="17.25" customHeight="1" x14ac:dyDescent="0.25">
      <c r="A1246" s="83" t="s">
        <v>4228</v>
      </c>
      <c r="B1246" s="84" t="s">
        <v>4215</v>
      </c>
      <c r="C1246" s="85">
        <v>653.29999999999995</v>
      </c>
      <c r="D1246" s="86">
        <f t="shared" si="55"/>
        <v>790.49299999999994</v>
      </c>
    </row>
    <row r="1247" spans="1:4" ht="17.25" customHeight="1" x14ac:dyDescent="0.25">
      <c r="A1247" s="79" t="s">
        <v>179</v>
      </c>
      <c r="B1247" s="80" t="s">
        <v>151</v>
      </c>
      <c r="C1247" s="81">
        <v>1231.5</v>
      </c>
      <c r="D1247" s="82">
        <f t="shared" si="55"/>
        <v>1490.115</v>
      </c>
    </row>
    <row r="1248" spans="1:4" ht="17.25" customHeight="1" x14ac:dyDescent="0.25">
      <c r="A1248" s="83" t="s">
        <v>180</v>
      </c>
      <c r="B1248" s="84" t="s">
        <v>151</v>
      </c>
      <c r="C1248" s="85">
        <v>1148.8</v>
      </c>
      <c r="D1248" s="86">
        <f t="shared" si="55"/>
        <v>1390.048</v>
      </c>
    </row>
    <row r="1249" spans="1:4" ht="17.25" customHeight="1" x14ac:dyDescent="0.25">
      <c r="A1249" s="79" t="s">
        <v>181</v>
      </c>
      <c r="B1249" s="80" t="s">
        <v>151</v>
      </c>
      <c r="C1249" s="81">
        <v>1148.8</v>
      </c>
      <c r="D1249" s="82">
        <f t="shared" si="55"/>
        <v>1390.048</v>
      </c>
    </row>
    <row r="1250" spans="1:4" ht="17.25" customHeight="1" x14ac:dyDescent="0.25">
      <c r="A1250" s="83" t="s">
        <v>5738</v>
      </c>
      <c r="B1250" s="84" t="s">
        <v>5739</v>
      </c>
      <c r="C1250" s="85">
        <v>818.55</v>
      </c>
      <c r="D1250" s="86">
        <f t="shared" si="55"/>
        <v>990.44549999999992</v>
      </c>
    </row>
    <row r="1251" spans="1:4" ht="17.25" customHeight="1" x14ac:dyDescent="0.25">
      <c r="A1251" s="79" t="s">
        <v>4998</v>
      </c>
      <c r="B1251" s="80" t="s">
        <v>5561</v>
      </c>
      <c r="C1251" s="81">
        <v>818.55</v>
      </c>
      <c r="D1251" s="82">
        <f t="shared" si="55"/>
        <v>990.44549999999992</v>
      </c>
    </row>
    <row r="1252" spans="1:4" ht="17.25" customHeight="1" x14ac:dyDescent="0.25">
      <c r="A1252" s="83" t="s">
        <v>4214</v>
      </c>
      <c r="B1252" s="84" t="s">
        <v>4215</v>
      </c>
      <c r="C1252" s="85">
        <v>735.9</v>
      </c>
      <c r="D1252" s="86">
        <f t="shared" si="55"/>
        <v>890.43899999999996</v>
      </c>
    </row>
    <row r="1253" spans="1:4" ht="17.25" customHeight="1" x14ac:dyDescent="0.25">
      <c r="A1253" s="79" t="s">
        <v>4935</v>
      </c>
      <c r="B1253" s="80" t="s">
        <v>6521</v>
      </c>
      <c r="C1253" s="81">
        <v>818.55</v>
      </c>
      <c r="D1253" s="82">
        <f t="shared" si="55"/>
        <v>990.44549999999992</v>
      </c>
    </row>
    <row r="1254" spans="1:4" ht="17.25" customHeight="1" x14ac:dyDescent="0.25">
      <c r="A1254" s="83" t="s">
        <v>5880</v>
      </c>
      <c r="B1254" s="84" t="s">
        <v>5872</v>
      </c>
      <c r="C1254" s="85">
        <v>735.9</v>
      </c>
      <c r="D1254" s="86">
        <f t="shared" si="55"/>
        <v>890.43899999999996</v>
      </c>
    </row>
    <row r="1255" spans="1:4" ht="17.25" customHeight="1" x14ac:dyDescent="0.25">
      <c r="A1255" s="79" t="s">
        <v>4232</v>
      </c>
      <c r="B1255" s="80" t="s">
        <v>4215</v>
      </c>
      <c r="C1255" s="81">
        <v>735.9</v>
      </c>
      <c r="D1255" s="82">
        <f t="shared" si="55"/>
        <v>890.43899999999996</v>
      </c>
    </row>
    <row r="1256" spans="1:4" ht="17.25" customHeight="1" x14ac:dyDescent="0.25">
      <c r="A1256" s="83" t="s">
        <v>182</v>
      </c>
      <c r="B1256" s="84" t="s">
        <v>151</v>
      </c>
      <c r="C1256" s="85">
        <v>653.29999999999995</v>
      </c>
      <c r="D1256" s="86">
        <f t="shared" si="55"/>
        <v>790.49299999999994</v>
      </c>
    </row>
    <row r="1257" spans="1:4" ht="17.25" customHeight="1" x14ac:dyDescent="0.25">
      <c r="A1257" s="79" t="s">
        <v>6639</v>
      </c>
      <c r="B1257" s="80" t="s">
        <v>6638</v>
      </c>
      <c r="C1257" s="81">
        <v>970.5</v>
      </c>
      <c r="D1257" s="82">
        <f>C1257*1.21</f>
        <v>1174.3050000000001</v>
      </c>
    </row>
    <row r="1258" spans="1:4" ht="17.25" customHeight="1" x14ac:dyDescent="0.25">
      <c r="A1258" s="83" t="s">
        <v>6148</v>
      </c>
      <c r="B1258" s="84" t="s">
        <v>6638</v>
      </c>
      <c r="C1258" s="85">
        <v>970.5</v>
      </c>
      <c r="D1258" s="86">
        <f t="shared" si="55"/>
        <v>1174.3050000000001</v>
      </c>
    </row>
    <row r="1259" spans="1:4" ht="17.25" customHeight="1" x14ac:dyDescent="0.25">
      <c r="A1259" s="79" t="s">
        <v>6149</v>
      </c>
      <c r="B1259" s="80" t="s">
        <v>6638</v>
      </c>
      <c r="C1259" s="81">
        <v>970.5</v>
      </c>
      <c r="D1259" s="82">
        <f t="shared" si="55"/>
        <v>1174.3050000000001</v>
      </c>
    </row>
    <row r="1260" spans="1:4" ht="17.25" customHeight="1" x14ac:dyDescent="0.25">
      <c r="A1260" s="83" t="s">
        <v>183</v>
      </c>
      <c r="B1260" s="84" t="s">
        <v>151</v>
      </c>
      <c r="C1260" s="85">
        <v>1231.5</v>
      </c>
      <c r="D1260" s="86">
        <f t="shared" si="55"/>
        <v>1490.115</v>
      </c>
    </row>
    <row r="1261" spans="1:4" ht="17.25" customHeight="1" x14ac:dyDescent="0.25">
      <c r="A1261" s="79" t="s">
        <v>184</v>
      </c>
      <c r="B1261" s="80" t="s">
        <v>151</v>
      </c>
      <c r="C1261" s="81">
        <v>1231.5</v>
      </c>
      <c r="D1261" s="82">
        <f t="shared" si="55"/>
        <v>1490.115</v>
      </c>
    </row>
    <row r="1262" spans="1:4" ht="17.25" customHeight="1" x14ac:dyDescent="0.25">
      <c r="A1262" s="83" t="s">
        <v>185</v>
      </c>
      <c r="B1262" s="84" t="s">
        <v>151</v>
      </c>
      <c r="C1262" s="85">
        <v>1148.8</v>
      </c>
      <c r="D1262" s="86">
        <f t="shared" si="55"/>
        <v>1390.048</v>
      </c>
    </row>
    <row r="1263" spans="1:4" ht="17.25" customHeight="1" x14ac:dyDescent="0.25">
      <c r="A1263" s="79" t="s">
        <v>4303</v>
      </c>
      <c r="B1263" s="80" t="s">
        <v>151</v>
      </c>
      <c r="C1263" s="81">
        <v>1148.8</v>
      </c>
      <c r="D1263" s="82">
        <f t="shared" si="55"/>
        <v>1390.048</v>
      </c>
    </row>
    <row r="1264" spans="1:4" ht="17.25" customHeight="1" x14ac:dyDescent="0.25">
      <c r="A1264" s="83" t="s">
        <v>186</v>
      </c>
      <c r="B1264" s="84" t="s">
        <v>151</v>
      </c>
      <c r="C1264" s="85">
        <v>1148.8</v>
      </c>
      <c r="D1264" s="86">
        <f t="shared" si="55"/>
        <v>1390.048</v>
      </c>
    </row>
    <row r="1265" spans="1:4" ht="17.25" customHeight="1" x14ac:dyDescent="0.25">
      <c r="A1265" s="79" t="s">
        <v>5568</v>
      </c>
      <c r="B1265" s="80" t="s">
        <v>148</v>
      </c>
      <c r="C1265" s="81">
        <v>818.55</v>
      </c>
      <c r="D1265" s="82">
        <f t="shared" si="55"/>
        <v>990.44549999999992</v>
      </c>
    </row>
    <row r="1266" spans="1:4" ht="17.25" customHeight="1" x14ac:dyDescent="0.25">
      <c r="A1266" s="83" t="s">
        <v>5569</v>
      </c>
      <c r="B1266" s="84" t="s">
        <v>148</v>
      </c>
      <c r="C1266" s="85">
        <v>818.55</v>
      </c>
      <c r="D1266" s="86">
        <f t="shared" si="55"/>
        <v>990.44549999999992</v>
      </c>
    </row>
    <row r="1267" spans="1:4" ht="17.25" customHeight="1" x14ac:dyDescent="0.25">
      <c r="A1267" s="79" t="s">
        <v>4207</v>
      </c>
      <c r="B1267" s="80" t="s">
        <v>4208</v>
      </c>
      <c r="C1267" s="81">
        <v>653.29999999999995</v>
      </c>
      <c r="D1267" s="82">
        <f t="shared" si="55"/>
        <v>790.49299999999994</v>
      </c>
    </row>
    <row r="1268" spans="1:4" ht="17.25" customHeight="1" x14ac:dyDescent="0.25">
      <c r="A1268" s="83" t="s">
        <v>4211</v>
      </c>
      <c r="B1268" s="84" t="s">
        <v>6520</v>
      </c>
      <c r="C1268" s="85">
        <v>653.29999999999995</v>
      </c>
      <c r="D1268" s="86">
        <f>C1268*1.21</f>
        <v>790.49299999999994</v>
      </c>
    </row>
    <row r="1269" spans="1:4" ht="17.25" customHeight="1" x14ac:dyDescent="0.25">
      <c r="A1269" s="79" t="s">
        <v>6050</v>
      </c>
      <c r="B1269" s="80" t="s">
        <v>6519</v>
      </c>
      <c r="C1269" s="81">
        <v>735.9</v>
      </c>
      <c r="D1269" s="82">
        <f>C1269*1.21</f>
        <v>890.43899999999996</v>
      </c>
    </row>
    <row r="1270" spans="1:4" ht="17.25" customHeight="1" x14ac:dyDescent="0.25">
      <c r="A1270" s="83" t="s">
        <v>4999</v>
      </c>
      <c r="B1270" s="84" t="s">
        <v>6518</v>
      </c>
      <c r="C1270" s="85">
        <v>818.55</v>
      </c>
      <c r="D1270" s="86">
        <f t="shared" si="55"/>
        <v>990.44549999999992</v>
      </c>
    </row>
    <row r="1271" spans="1:4" ht="17.25" customHeight="1" x14ac:dyDescent="0.25">
      <c r="A1271" s="79" t="s">
        <v>4231</v>
      </c>
      <c r="B1271" s="80" t="s">
        <v>6517</v>
      </c>
      <c r="C1271" s="81">
        <v>653.29999999999995</v>
      </c>
      <c r="D1271" s="82">
        <f>C1271*1.21</f>
        <v>790.49299999999994</v>
      </c>
    </row>
    <row r="1272" spans="1:4" ht="17.25" customHeight="1" x14ac:dyDescent="0.25">
      <c r="A1272" s="83" t="s">
        <v>5905</v>
      </c>
      <c r="B1272" s="84" t="s">
        <v>6515</v>
      </c>
      <c r="C1272" s="85">
        <v>735.9</v>
      </c>
      <c r="D1272" s="86">
        <f>C1272*1.21</f>
        <v>890.43899999999996</v>
      </c>
    </row>
    <row r="1273" spans="1:4" ht="17.25" customHeight="1" x14ac:dyDescent="0.25">
      <c r="A1273" s="79" t="s">
        <v>4918</v>
      </c>
      <c r="B1273" s="80" t="s">
        <v>6516</v>
      </c>
      <c r="C1273" s="81">
        <v>818.55</v>
      </c>
      <c r="D1273" s="82">
        <f>C1273*1.21</f>
        <v>990.44549999999992</v>
      </c>
    </row>
    <row r="1274" spans="1:4" ht="17.25" customHeight="1" x14ac:dyDescent="0.25">
      <c r="A1274" s="83" t="s">
        <v>5570</v>
      </c>
      <c r="B1274" s="84" t="s">
        <v>151</v>
      </c>
      <c r="C1274" s="85">
        <v>818.55</v>
      </c>
      <c r="D1274" s="86">
        <f>C1274*1.21</f>
        <v>990.44549999999992</v>
      </c>
    </row>
    <row r="1275" spans="1:4" ht="17.25" customHeight="1" x14ac:dyDescent="0.25">
      <c r="A1275" s="79" t="s">
        <v>25</v>
      </c>
      <c r="B1275" s="80" t="s">
        <v>71</v>
      </c>
      <c r="C1275" s="81"/>
      <c r="D1275" s="82"/>
    </row>
    <row r="1276" spans="1:4" ht="17.25" customHeight="1" x14ac:dyDescent="0.25">
      <c r="A1276" s="83" t="s">
        <v>187</v>
      </c>
      <c r="B1276" s="84" t="s">
        <v>151</v>
      </c>
      <c r="C1276" s="85">
        <v>1479.5</v>
      </c>
      <c r="D1276" s="86">
        <f>C1276*1.21</f>
        <v>1790.1949999999999</v>
      </c>
    </row>
    <row r="1277" spans="1:4" ht="17.25" customHeight="1" x14ac:dyDescent="0.25">
      <c r="A1277" s="79" t="s">
        <v>188</v>
      </c>
      <c r="B1277" s="80" t="s">
        <v>151</v>
      </c>
      <c r="C1277" s="81">
        <v>1479.5</v>
      </c>
      <c r="D1277" s="82">
        <f>C1277*1.21</f>
        <v>1790.1949999999999</v>
      </c>
    </row>
    <row r="1278" spans="1:4" ht="17.25" customHeight="1" x14ac:dyDescent="0.25">
      <c r="A1278" s="83" t="s">
        <v>189</v>
      </c>
      <c r="B1278" s="84" t="s">
        <v>151</v>
      </c>
      <c r="C1278" s="85">
        <v>1396.7</v>
      </c>
      <c r="D1278" s="86">
        <f>C1278*1.21</f>
        <v>1690.0070000000001</v>
      </c>
    </row>
    <row r="1279" spans="1:4" ht="17.25" customHeight="1" x14ac:dyDescent="0.25">
      <c r="A1279" s="79" t="s">
        <v>190</v>
      </c>
      <c r="B1279" s="80" t="s">
        <v>151</v>
      </c>
      <c r="C1279" s="81">
        <v>1396.7</v>
      </c>
      <c r="D1279" s="82">
        <f>C1279*1.21</f>
        <v>1690.0070000000001</v>
      </c>
    </row>
    <row r="1280" spans="1:4" ht="17.25" customHeight="1" x14ac:dyDescent="0.25">
      <c r="A1280" s="83" t="s">
        <v>4931</v>
      </c>
      <c r="B1280" s="84" t="s">
        <v>6522</v>
      </c>
      <c r="C1280" s="85">
        <v>900.9</v>
      </c>
      <c r="D1280" s="86">
        <f>C1280*1.21</f>
        <v>1090.0889999999999</v>
      </c>
    </row>
    <row r="1281" spans="1:4" ht="17.25" customHeight="1" x14ac:dyDescent="0.25">
      <c r="A1281" s="79" t="s">
        <v>25</v>
      </c>
      <c r="B1281" s="80" t="s">
        <v>71</v>
      </c>
      <c r="C1281" s="81"/>
      <c r="D1281" s="82"/>
    </row>
    <row r="1282" spans="1:4" ht="17.25" customHeight="1" x14ac:dyDescent="0.25">
      <c r="A1282" s="83" t="s">
        <v>191</v>
      </c>
      <c r="B1282" s="84" t="s">
        <v>4206</v>
      </c>
      <c r="C1282" s="85">
        <v>653.29999999999995</v>
      </c>
      <c r="D1282" s="86">
        <f t="shared" ref="D1282:D1322" si="56">C1282*1.21</f>
        <v>790.49299999999994</v>
      </c>
    </row>
    <row r="1283" spans="1:4" ht="17.25" customHeight="1" x14ac:dyDescent="0.25">
      <c r="A1283" s="79" t="s">
        <v>4827</v>
      </c>
      <c r="B1283" s="80" t="s">
        <v>6788</v>
      </c>
      <c r="C1283" s="81">
        <v>810.3</v>
      </c>
      <c r="D1283" s="82">
        <f t="shared" si="56"/>
        <v>980.46299999999997</v>
      </c>
    </row>
    <row r="1284" spans="1:4" ht="17.25" customHeight="1" x14ac:dyDescent="0.25">
      <c r="A1284" s="83" t="s">
        <v>5873</v>
      </c>
      <c r="B1284" s="84" t="s">
        <v>5872</v>
      </c>
      <c r="C1284" s="85">
        <v>785.5</v>
      </c>
      <c r="D1284" s="86">
        <f t="shared" si="56"/>
        <v>950.45499999999993</v>
      </c>
    </row>
    <row r="1285" spans="1:4" ht="17.25" customHeight="1" x14ac:dyDescent="0.25">
      <c r="A1285" s="79" t="s">
        <v>4221</v>
      </c>
      <c r="B1285" s="80" t="s">
        <v>4206</v>
      </c>
      <c r="C1285" s="81">
        <v>653.29999999999995</v>
      </c>
      <c r="D1285" s="82">
        <f t="shared" si="56"/>
        <v>790.49299999999994</v>
      </c>
    </row>
    <row r="1286" spans="1:4" ht="17.25" customHeight="1" x14ac:dyDescent="0.25">
      <c r="A1286" s="83" t="s">
        <v>192</v>
      </c>
      <c r="B1286" s="84" t="s">
        <v>151</v>
      </c>
      <c r="C1286" s="85">
        <v>1198.4000000000001</v>
      </c>
      <c r="D1286" s="86">
        <f t="shared" si="56"/>
        <v>1450.0640000000001</v>
      </c>
    </row>
    <row r="1287" spans="1:4" ht="17.25" customHeight="1" x14ac:dyDescent="0.25">
      <c r="A1287" s="79" t="s">
        <v>193</v>
      </c>
      <c r="B1287" s="80" t="s">
        <v>148</v>
      </c>
      <c r="C1287" s="81">
        <v>570.29999999999995</v>
      </c>
      <c r="D1287" s="82">
        <f t="shared" si="56"/>
        <v>690.06299999999987</v>
      </c>
    </row>
    <row r="1288" spans="1:4" ht="17.25" customHeight="1" x14ac:dyDescent="0.25">
      <c r="A1288" s="83" t="s">
        <v>194</v>
      </c>
      <c r="B1288" s="84" t="s">
        <v>148</v>
      </c>
      <c r="C1288" s="85">
        <v>570.29999999999995</v>
      </c>
      <c r="D1288" s="86">
        <f t="shared" si="56"/>
        <v>690.06299999999987</v>
      </c>
    </row>
    <row r="1289" spans="1:4" ht="17.25" customHeight="1" x14ac:dyDescent="0.25">
      <c r="A1289" s="79" t="s">
        <v>195</v>
      </c>
      <c r="B1289" s="80" t="s">
        <v>151</v>
      </c>
      <c r="C1289" s="81">
        <v>570.29999999999995</v>
      </c>
      <c r="D1289" s="82">
        <f t="shared" si="56"/>
        <v>690.06299999999987</v>
      </c>
    </row>
    <row r="1290" spans="1:4" ht="17.25" customHeight="1" x14ac:dyDescent="0.25">
      <c r="A1290" s="83" t="s">
        <v>5009</v>
      </c>
      <c r="B1290" s="84" t="s">
        <v>5010</v>
      </c>
      <c r="C1290" s="85">
        <v>900.9</v>
      </c>
      <c r="D1290" s="86">
        <f t="shared" si="56"/>
        <v>1090.0889999999999</v>
      </c>
    </row>
    <row r="1291" spans="1:4" ht="17.25" customHeight="1" x14ac:dyDescent="0.25">
      <c r="A1291" s="79" t="s">
        <v>6626</v>
      </c>
      <c r="B1291" s="80" t="s">
        <v>6627</v>
      </c>
      <c r="C1291" s="81">
        <v>900.9</v>
      </c>
      <c r="D1291" s="82">
        <f>C1291*1.21</f>
        <v>1090.0889999999999</v>
      </c>
    </row>
    <row r="1292" spans="1:4" ht="17.25" customHeight="1" x14ac:dyDescent="0.25">
      <c r="A1292" s="83" t="s">
        <v>196</v>
      </c>
      <c r="B1292" s="84" t="s">
        <v>151</v>
      </c>
      <c r="C1292" s="85">
        <v>1562</v>
      </c>
      <c r="D1292" s="86">
        <f t="shared" si="56"/>
        <v>1890.02</v>
      </c>
    </row>
    <row r="1293" spans="1:4" ht="17.25" customHeight="1" x14ac:dyDescent="0.25">
      <c r="A1293" s="79" t="s">
        <v>197</v>
      </c>
      <c r="B1293" s="80" t="s">
        <v>148</v>
      </c>
      <c r="C1293" s="81">
        <v>1198.4000000000001</v>
      </c>
      <c r="D1293" s="82">
        <f t="shared" si="56"/>
        <v>1450.0640000000001</v>
      </c>
    </row>
    <row r="1294" spans="1:4" ht="17.25" customHeight="1" x14ac:dyDescent="0.25">
      <c r="A1294" s="83" t="s">
        <v>198</v>
      </c>
      <c r="B1294" s="84" t="s">
        <v>151</v>
      </c>
      <c r="C1294" s="85">
        <v>1198.4000000000001</v>
      </c>
      <c r="D1294" s="86">
        <f t="shared" si="56"/>
        <v>1450.0640000000001</v>
      </c>
    </row>
    <row r="1295" spans="1:4" ht="17.25" customHeight="1" x14ac:dyDescent="0.25">
      <c r="A1295" s="79" t="s">
        <v>199</v>
      </c>
      <c r="B1295" s="80" t="s">
        <v>151</v>
      </c>
      <c r="C1295" s="81">
        <v>900.9</v>
      </c>
      <c r="D1295" s="82">
        <f t="shared" si="56"/>
        <v>1090.0889999999999</v>
      </c>
    </row>
    <row r="1296" spans="1:4" ht="17.25" customHeight="1" x14ac:dyDescent="0.25">
      <c r="A1296" s="83" t="s">
        <v>6134</v>
      </c>
      <c r="B1296" s="84" t="s">
        <v>151</v>
      </c>
      <c r="C1296" s="85">
        <v>868.15</v>
      </c>
      <c r="D1296" s="86">
        <f>C1296*1.21</f>
        <v>1050.4614999999999</v>
      </c>
    </row>
    <row r="1297" spans="1:4" ht="17.25" customHeight="1" x14ac:dyDescent="0.25">
      <c r="A1297" s="79" t="s">
        <v>4916</v>
      </c>
      <c r="B1297" s="80" t="s">
        <v>5564</v>
      </c>
      <c r="C1297" s="81">
        <v>900.9</v>
      </c>
      <c r="D1297" s="82">
        <f t="shared" si="56"/>
        <v>1090.0889999999999</v>
      </c>
    </row>
    <row r="1298" spans="1:4" ht="17.25" customHeight="1" x14ac:dyDescent="0.25">
      <c r="A1298" s="83" t="s">
        <v>4216</v>
      </c>
      <c r="B1298" s="84" t="s">
        <v>4217</v>
      </c>
      <c r="C1298" s="85">
        <v>653.29999999999995</v>
      </c>
      <c r="D1298" s="86">
        <f t="shared" si="56"/>
        <v>790.49299999999994</v>
      </c>
    </row>
    <row r="1299" spans="1:4" ht="17.25" customHeight="1" x14ac:dyDescent="0.25">
      <c r="A1299" s="79" t="s">
        <v>5881</v>
      </c>
      <c r="B1299" s="80" t="s">
        <v>5872</v>
      </c>
      <c r="C1299" s="81">
        <v>752.43</v>
      </c>
      <c r="D1299" s="82">
        <f>C1299*1.21</f>
        <v>910.44029999999987</v>
      </c>
    </row>
    <row r="1300" spans="1:4" ht="17.25" customHeight="1" x14ac:dyDescent="0.25">
      <c r="A1300" s="83" t="s">
        <v>4926</v>
      </c>
      <c r="B1300" s="84" t="s">
        <v>5562</v>
      </c>
      <c r="C1300" s="85">
        <v>900.9</v>
      </c>
      <c r="D1300" s="86">
        <f t="shared" si="56"/>
        <v>1090.0889999999999</v>
      </c>
    </row>
    <row r="1301" spans="1:4" ht="17.25" customHeight="1" x14ac:dyDescent="0.25">
      <c r="A1301" s="79" t="s">
        <v>4234</v>
      </c>
      <c r="B1301" s="80" t="s">
        <v>4217</v>
      </c>
      <c r="C1301" s="81">
        <v>653.29999999999995</v>
      </c>
      <c r="D1301" s="82">
        <f t="shared" si="56"/>
        <v>790.49299999999994</v>
      </c>
    </row>
    <row r="1302" spans="1:4" ht="17.25" customHeight="1" x14ac:dyDescent="0.25">
      <c r="A1302" s="83" t="s">
        <v>200</v>
      </c>
      <c r="B1302" s="84" t="s">
        <v>151</v>
      </c>
      <c r="C1302" s="85">
        <v>1562</v>
      </c>
      <c r="D1302" s="86">
        <f t="shared" si="56"/>
        <v>1890.02</v>
      </c>
    </row>
    <row r="1303" spans="1:4" ht="17.25" customHeight="1" x14ac:dyDescent="0.25">
      <c r="A1303" s="79" t="s">
        <v>5750</v>
      </c>
      <c r="B1303" s="80" t="s">
        <v>151</v>
      </c>
      <c r="C1303" s="81">
        <v>1562</v>
      </c>
      <c r="D1303" s="82">
        <f t="shared" si="56"/>
        <v>1890.02</v>
      </c>
    </row>
    <row r="1304" spans="1:4" ht="17.25" customHeight="1" x14ac:dyDescent="0.25">
      <c r="A1304" s="83" t="s">
        <v>201</v>
      </c>
      <c r="B1304" s="84" t="s">
        <v>148</v>
      </c>
      <c r="C1304" s="85">
        <v>1562</v>
      </c>
      <c r="D1304" s="86">
        <f t="shared" si="56"/>
        <v>1890.02</v>
      </c>
    </row>
    <row r="1305" spans="1:4" ht="17.25" customHeight="1" x14ac:dyDescent="0.25">
      <c r="A1305" s="79" t="s">
        <v>202</v>
      </c>
      <c r="B1305" s="80" t="s">
        <v>151</v>
      </c>
      <c r="C1305" s="81">
        <v>1198.4000000000001</v>
      </c>
      <c r="D1305" s="82">
        <f t="shared" si="56"/>
        <v>1450.0640000000001</v>
      </c>
    </row>
    <row r="1306" spans="1:4" ht="17.25" customHeight="1" x14ac:dyDescent="0.25">
      <c r="A1306" s="83" t="s">
        <v>203</v>
      </c>
      <c r="B1306" s="84" t="s">
        <v>151</v>
      </c>
      <c r="C1306" s="85">
        <v>1198.4000000000001</v>
      </c>
      <c r="D1306" s="86">
        <f t="shared" si="56"/>
        <v>1450.0640000000001</v>
      </c>
    </row>
    <row r="1307" spans="1:4" ht="17.25" customHeight="1" x14ac:dyDescent="0.25">
      <c r="A1307" s="79" t="s">
        <v>204</v>
      </c>
      <c r="B1307" s="80" t="s">
        <v>151</v>
      </c>
      <c r="C1307" s="81">
        <v>1198.4000000000001</v>
      </c>
      <c r="D1307" s="82">
        <f t="shared" si="56"/>
        <v>1450.0640000000001</v>
      </c>
    </row>
    <row r="1308" spans="1:4" ht="17.25" customHeight="1" x14ac:dyDescent="0.25">
      <c r="A1308" s="83" t="s">
        <v>5000</v>
      </c>
      <c r="B1308" s="84" t="s">
        <v>5565</v>
      </c>
      <c r="C1308" s="85">
        <v>900.9</v>
      </c>
      <c r="D1308" s="86">
        <f t="shared" si="56"/>
        <v>1090.0889999999999</v>
      </c>
    </row>
    <row r="1309" spans="1:4" ht="17.25" customHeight="1" x14ac:dyDescent="0.25">
      <c r="A1309" s="79" t="s">
        <v>4212</v>
      </c>
      <c r="B1309" s="80" t="s">
        <v>6525</v>
      </c>
      <c r="C1309" s="81">
        <v>653.29999999999995</v>
      </c>
      <c r="D1309" s="82">
        <f>C1309*1.21</f>
        <v>790.49299999999994</v>
      </c>
    </row>
    <row r="1310" spans="1:4" ht="17.25" customHeight="1" x14ac:dyDescent="0.25">
      <c r="A1310" s="83" t="s">
        <v>5876</v>
      </c>
      <c r="B1310" s="84" t="s">
        <v>6523</v>
      </c>
      <c r="C1310" s="85">
        <v>744.2</v>
      </c>
      <c r="D1310" s="86">
        <f>C1310*1.21</f>
        <v>900.48200000000008</v>
      </c>
    </row>
    <row r="1311" spans="1:4" ht="17.25" customHeight="1" x14ac:dyDescent="0.25">
      <c r="A1311" s="79" t="s">
        <v>6680</v>
      </c>
      <c r="B1311" s="80" t="s">
        <v>6523</v>
      </c>
      <c r="C1311" s="81">
        <v>752.43</v>
      </c>
      <c r="D1311" s="82">
        <f>C1311*1.21</f>
        <v>910.44029999999987</v>
      </c>
    </row>
    <row r="1312" spans="1:4" ht="17.25" customHeight="1" x14ac:dyDescent="0.25">
      <c r="A1312" s="83" t="s">
        <v>5001</v>
      </c>
      <c r="B1312" s="84" t="s">
        <v>6524</v>
      </c>
      <c r="C1312" s="85">
        <v>868.15</v>
      </c>
      <c r="D1312" s="86">
        <f t="shared" si="56"/>
        <v>1050.4614999999999</v>
      </c>
    </row>
    <row r="1313" spans="1:4" ht="17.25" customHeight="1" x14ac:dyDescent="0.25">
      <c r="A1313" s="79" t="s">
        <v>4233</v>
      </c>
      <c r="B1313" s="80" t="s">
        <v>6528</v>
      </c>
      <c r="C1313" s="81">
        <v>653.29999999999995</v>
      </c>
      <c r="D1313" s="82">
        <f t="shared" si="56"/>
        <v>790.49299999999994</v>
      </c>
    </row>
    <row r="1314" spans="1:4" ht="17.25" customHeight="1" x14ac:dyDescent="0.25">
      <c r="A1314" s="83" t="s">
        <v>5878</v>
      </c>
      <c r="B1314" s="84" t="s">
        <v>6527</v>
      </c>
      <c r="C1314" s="85">
        <v>744.2</v>
      </c>
      <c r="D1314" s="86">
        <f>C1314*1.21</f>
        <v>900.48200000000008</v>
      </c>
    </row>
    <row r="1315" spans="1:4" ht="17.25" customHeight="1" x14ac:dyDescent="0.25">
      <c r="A1315" s="79" t="s">
        <v>4920</v>
      </c>
      <c r="B1315" s="80" t="s">
        <v>6526</v>
      </c>
      <c r="C1315" s="81">
        <v>868.15</v>
      </c>
      <c r="D1315" s="82">
        <f t="shared" si="56"/>
        <v>1050.4614999999999</v>
      </c>
    </row>
    <row r="1316" spans="1:4" ht="17.25" customHeight="1" x14ac:dyDescent="0.25">
      <c r="A1316" s="83" t="s">
        <v>5751</v>
      </c>
      <c r="B1316" s="84" t="s">
        <v>5741</v>
      </c>
      <c r="C1316" s="85">
        <v>868.15</v>
      </c>
      <c r="D1316" s="86">
        <f t="shared" si="56"/>
        <v>1050.4614999999999</v>
      </c>
    </row>
    <row r="1317" spans="1:4" ht="17.25" customHeight="1" x14ac:dyDescent="0.25">
      <c r="A1317" s="79" t="s">
        <v>6051</v>
      </c>
      <c r="B1317" s="80" t="s">
        <v>5872</v>
      </c>
      <c r="C1317" s="81">
        <v>752.43</v>
      </c>
      <c r="D1317" s="82">
        <f>C1317*1.21</f>
        <v>910.44029999999987</v>
      </c>
    </row>
    <row r="1318" spans="1:4" ht="17.25" customHeight="1" x14ac:dyDescent="0.25">
      <c r="A1318" s="83" t="s">
        <v>4932</v>
      </c>
      <c r="B1318" s="84" t="s">
        <v>5566</v>
      </c>
      <c r="C1318" s="85">
        <v>900.9</v>
      </c>
      <c r="D1318" s="86">
        <f t="shared" si="56"/>
        <v>1090.0889999999999</v>
      </c>
    </row>
    <row r="1319" spans="1:4" ht="17.25" customHeight="1" x14ac:dyDescent="0.25">
      <c r="A1319" s="79" t="s">
        <v>5002</v>
      </c>
      <c r="B1319" s="80" t="s">
        <v>5560</v>
      </c>
      <c r="C1319" s="81">
        <v>868.15</v>
      </c>
      <c r="D1319" s="82">
        <f t="shared" si="56"/>
        <v>1050.4614999999999</v>
      </c>
    </row>
    <row r="1320" spans="1:4" ht="17.25" customHeight="1" x14ac:dyDescent="0.25">
      <c r="A1320" s="83" t="s">
        <v>5571</v>
      </c>
      <c r="B1320" s="84" t="s">
        <v>5572</v>
      </c>
      <c r="C1320" s="85">
        <v>868.15</v>
      </c>
      <c r="D1320" s="86">
        <f t="shared" si="56"/>
        <v>1050.4614999999999</v>
      </c>
    </row>
    <row r="1321" spans="1:4" ht="17.25" customHeight="1" x14ac:dyDescent="0.25">
      <c r="A1321" s="79" t="s">
        <v>5879</v>
      </c>
      <c r="B1321" s="80" t="s">
        <v>6529</v>
      </c>
      <c r="C1321" s="81">
        <v>760.4</v>
      </c>
      <c r="D1321" s="82">
        <f t="shared" si="56"/>
        <v>920.08399999999995</v>
      </c>
    </row>
    <row r="1322" spans="1:4" ht="17.25" customHeight="1" x14ac:dyDescent="0.25">
      <c r="A1322" s="83" t="s">
        <v>6006</v>
      </c>
      <c r="B1322" s="84" t="s">
        <v>5565</v>
      </c>
      <c r="C1322" s="85">
        <v>900.9</v>
      </c>
      <c r="D1322" s="86">
        <f t="shared" si="56"/>
        <v>1090.0889999999999</v>
      </c>
    </row>
    <row r="1323" spans="1:4" ht="17.25" customHeight="1" x14ac:dyDescent="0.25">
      <c r="A1323" s="79" t="s">
        <v>25</v>
      </c>
      <c r="B1323" s="80" t="s">
        <v>71</v>
      </c>
      <c r="C1323" s="81"/>
      <c r="D1323" s="82"/>
    </row>
    <row r="1324" spans="1:4" ht="17.25" customHeight="1" x14ac:dyDescent="0.25">
      <c r="A1324" s="83" t="s">
        <v>5003</v>
      </c>
      <c r="B1324" s="84" t="s">
        <v>5563</v>
      </c>
      <c r="C1324" s="85">
        <v>917.4</v>
      </c>
      <c r="D1324" s="86">
        <f t="shared" ref="D1324:D1342" si="57">C1324*1.21</f>
        <v>1110.0539999999999</v>
      </c>
    </row>
    <row r="1325" spans="1:4" ht="17.25" customHeight="1" x14ac:dyDescent="0.25">
      <c r="A1325" s="79" t="s">
        <v>5882</v>
      </c>
      <c r="B1325" s="80" t="s">
        <v>151</v>
      </c>
      <c r="C1325" s="81">
        <v>1611.6</v>
      </c>
      <c r="D1325" s="82">
        <f t="shared" si="57"/>
        <v>1950.0359999999998</v>
      </c>
    </row>
    <row r="1326" spans="1:4" ht="17.25" customHeight="1" x14ac:dyDescent="0.25">
      <c r="A1326" s="83" t="s">
        <v>205</v>
      </c>
      <c r="B1326" s="84" t="s">
        <v>151</v>
      </c>
      <c r="C1326" s="85">
        <v>1611.6</v>
      </c>
      <c r="D1326" s="86">
        <f t="shared" si="57"/>
        <v>1950.0359999999998</v>
      </c>
    </row>
    <row r="1327" spans="1:4" ht="17.25" customHeight="1" x14ac:dyDescent="0.25">
      <c r="A1327" s="79" t="s">
        <v>206</v>
      </c>
      <c r="B1327" s="80" t="s">
        <v>148</v>
      </c>
      <c r="C1327" s="81">
        <v>1396.7</v>
      </c>
      <c r="D1327" s="82">
        <f t="shared" si="57"/>
        <v>1690.0070000000001</v>
      </c>
    </row>
    <row r="1328" spans="1:4" ht="17.25" customHeight="1" x14ac:dyDescent="0.25">
      <c r="A1328" s="83" t="s">
        <v>5908</v>
      </c>
      <c r="B1328" s="84" t="s">
        <v>5872</v>
      </c>
      <c r="C1328" s="85">
        <v>867.8</v>
      </c>
      <c r="D1328" s="86">
        <f>C1328*1.21</f>
        <v>1050.038</v>
      </c>
    </row>
    <row r="1329" spans="1:4" ht="17.25" customHeight="1" x14ac:dyDescent="0.25">
      <c r="A1329" s="79" t="s">
        <v>5184</v>
      </c>
      <c r="B1329" s="80" t="s">
        <v>5555</v>
      </c>
      <c r="C1329" s="81">
        <v>950.5</v>
      </c>
      <c r="D1329" s="82">
        <f t="shared" si="57"/>
        <v>1150.105</v>
      </c>
    </row>
    <row r="1330" spans="1:4" ht="17.25" customHeight="1" x14ac:dyDescent="0.25">
      <c r="A1330" s="83" t="s">
        <v>4236</v>
      </c>
      <c r="B1330" s="84" t="s">
        <v>4208</v>
      </c>
      <c r="C1330" s="85">
        <v>818.18</v>
      </c>
      <c r="D1330" s="86">
        <f>C1330*1.21</f>
        <v>989.99779999999987</v>
      </c>
    </row>
    <row r="1331" spans="1:4" ht="17.25" customHeight="1" x14ac:dyDescent="0.25">
      <c r="A1331" s="79" t="s">
        <v>5907</v>
      </c>
      <c r="B1331" s="80" t="s">
        <v>5872</v>
      </c>
      <c r="C1331" s="81">
        <v>867.8</v>
      </c>
      <c r="D1331" s="82">
        <f t="shared" si="57"/>
        <v>1050.038</v>
      </c>
    </row>
    <row r="1332" spans="1:4" ht="17.25" customHeight="1" x14ac:dyDescent="0.25">
      <c r="A1332" s="83" t="s">
        <v>5005</v>
      </c>
      <c r="B1332" s="84" t="s">
        <v>5554</v>
      </c>
      <c r="C1332" s="85">
        <v>950.5</v>
      </c>
      <c r="D1332" s="86">
        <f>C1332*1.21</f>
        <v>1150.105</v>
      </c>
    </row>
    <row r="1333" spans="1:4" ht="17.25" customHeight="1" x14ac:dyDescent="0.25">
      <c r="A1333" s="79" t="s">
        <v>207</v>
      </c>
      <c r="B1333" s="80" t="s">
        <v>148</v>
      </c>
      <c r="C1333" s="81">
        <v>1611.6</v>
      </c>
      <c r="D1333" s="82">
        <f t="shared" si="57"/>
        <v>1950.0359999999998</v>
      </c>
    </row>
    <row r="1334" spans="1:4" ht="17.25" customHeight="1" x14ac:dyDescent="0.25">
      <c r="A1334" s="83" t="s">
        <v>208</v>
      </c>
      <c r="B1334" s="84" t="s">
        <v>151</v>
      </c>
      <c r="C1334" s="85">
        <v>1396.7</v>
      </c>
      <c r="D1334" s="86">
        <f t="shared" si="57"/>
        <v>1690.0070000000001</v>
      </c>
    </row>
    <row r="1335" spans="1:4" ht="17.25" customHeight="1" x14ac:dyDescent="0.25">
      <c r="A1335" s="79" t="s">
        <v>209</v>
      </c>
      <c r="B1335" s="80" t="s">
        <v>151</v>
      </c>
      <c r="C1335" s="81">
        <v>1396.7</v>
      </c>
      <c r="D1335" s="82">
        <f t="shared" si="57"/>
        <v>1690.0070000000001</v>
      </c>
    </row>
    <row r="1336" spans="1:4" ht="17.25" customHeight="1" x14ac:dyDescent="0.25">
      <c r="A1336" s="83" t="s">
        <v>210</v>
      </c>
      <c r="B1336" s="84" t="s">
        <v>151</v>
      </c>
      <c r="C1336" s="85">
        <v>1396.7</v>
      </c>
      <c r="D1336" s="86">
        <f t="shared" si="57"/>
        <v>1690.0070000000001</v>
      </c>
    </row>
    <row r="1337" spans="1:4" ht="17.25" customHeight="1" x14ac:dyDescent="0.25">
      <c r="A1337" s="79" t="s">
        <v>6611</v>
      </c>
      <c r="B1337" s="80" t="s">
        <v>6612</v>
      </c>
      <c r="C1337" s="81">
        <v>760</v>
      </c>
      <c r="D1337" s="82">
        <f>C1337*1.21</f>
        <v>919.6</v>
      </c>
    </row>
    <row r="1338" spans="1:4" ht="17.25" customHeight="1" x14ac:dyDescent="0.25">
      <c r="A1338" s="83" t="s">
        <v>4919</v>
      </c>
      <c r="B1338" s="84" t="s">
        <v>6533</v>
      </c>
      <c r="C1338" s="85">
        <v>901.2</v>
      </c>
      <c r="D1338" s="86">
        <f t="shared" si="57"/>
        <v>1090.452</v>
      </c>
    </row>
    <row r="1339" spans="1:4" ht="17.25" customHeight="1" x14ac:dyDescent="0.25">
      <c r="A1339" s="79" t="s">
        <v>4235</v>
      </c>
      <c r="B1339" s="80" t="s">
        <v>6532</v>
      </c>
      <c r="C1339" s="81">
        <v>760</v>
      </c>
      <c r="D1339" s="82">
        <f>C1339*1.21</f>
        <v>919.6</v>
      </c>
    </row>
    <row r="1340" spans="1:4" ht="17.25" customHeight="1" x14ac:dyDescent="0.25">
      <c r="A1340" s="83" t="s">
        <v>5906</v>
      </c>
      <c r="B1340" s="84" t="s">
        <v>6530</v>
      </c>
      <c r="C1340" s="85">
        <v>859.9</v>
      </c>
      <c r="D1340" s="86">
        <f>C1340*1.21</f>
        <v>1040.479</v>
      </c>
    </row>
    <row r="1341" spans="1:4" ht="17.25" customHeight="1" x14ac:dyDescent="0.25">
      <c r="A1341" s="79" t="s">
        <v>5004</v>
      </c>
      <c r="B1341" s="80" t="s">
        <v>6531</v>
      </c>
      <c r="C1341" s="81">
        <v>901.2</v>
      </c>
      <c r="D1341" s="82">
        <f t="shared" si="57"/>
        <v>1090.452</v>
      </c>
    </row>
    <row r="1342" spans="1:4" ht="17.25" customHeight="1" x14ac:dyDescent="0.25">
      <c r="A1342" s="83" t="s">
        <v>4984</v>
      </c>
      <c r="B1342" s="84" t="s">
        <v>5567</v>
      </c>
      <c r="C1342" s="85">
        <v>917.4</v>
      </c>
      <c r="D1342" s="86">
        <f t="shared" si="57"/>
        <v>1110.0539999999999</v>
      </c>
    </row>
    <row r="1343" spans="1:4" ht="17.25" customHeight="1" x14ac:dyDescent="0.25">
      <c r="A1343" s="79" t="s">
        <v>25</v>
      </c>
      <c r="B1343" s="80" t="s">
        <v>71</v>
      </c>
      <c r="C1343" s="81"/>
      <c r="D1343" s="82"/>
    </row>
    <row r="1344" spans="1:4" ht="17.25" customHeight="1" x14ac:dyDescent="0.25">
      <c r="A1344" s="83" t="s">
        <v>211</v>
      </c>
      <c r="B1344" s="84" t="s">
        <v>151</v>
      </c>
      <c r="C1344" s="85">
        <v>1644.7</v>
      </c>
      <c r="D1344" s="86">
        <f>C1344*1.21</f>
        <v>1990.087</v>
      </c>
    </row>
    <row r="1345" spans="1:4" ht="17.25" customHeight="1" x14ac:dyDescent="0.25">
      <c r="A1345" s="79" t="s">
        <v>25</v>
      </c>
      <c r="B1345" s="80" t="s">
        <v>212</v>
      </c>
      <c r="C1345" s="81"/>
      <c r="D1345" s="82"/>
    </row>
    <row r="1346" spans="1:4" ht="17.25" customHeight="1" x14ac:dyDescent="0.25">
      <c r="A1346" s="83" t="s">
        <v>213</v>
      </c>
      <c r="B1346" s="84" t="s">
        <v>151</v>
      </c>
      <c r="C1346" s="85">
        <v>1735.55</v>
      </c>
      <c r="D1346" s="86">
        <f>C1346*1.21</f>
        <v>2100.0155</v>
      </c>
    </row>
    <row r="1347" spans="1:4" ht="17.25" customHeight="1" x14ac:dyDescent="0.25">
      <c r="A1347" s="79" t="s">
        <v>214</v>
      </c>
      <c r="B1347" s="80" t="s">
        <v>151</v>
      </c>
      <c r="C1347" s="81">
        <v>1650</v>
      </c>
      <c r="D1347" s="82">
        <f>C1347*1.21</f>
        <v>1996.5</v>
      </c>
    </row>
    <row r="1348" spans="1:4" ht="17.25" customHeight="1" x14ac:dyDescent="0.25">
      <c r="A1348" s="83" t="s">
        <v>215</v>
      </c>
      <c r="B1348" s="84" t="s">
        <v>151</v>
      </c>
      <c r="C1348" s="85">
        <v>1650</v>
      </c>
      <c r="D1348" s="86">
        <f>C1348*1.21</f>
        <v>1996.5</v>
      </c>
    </row>
    <row r="1349" spans="1:4" ht="17.25" customHeight="1" x14ac:dyDescent="0.25">
      <c r="A1349" s="79" t="s">
        <v>25</v>
      </c>
      <c r="B1349" s="80" t="s">
        <v>212</v>
      </c>
      <c r="C1349" s="81"/>
      <c r="D1349" s="82"/>
    </row>
    <row r="1350" spans="1:4" ht="17.25" customHeight="1" x14ac:dyDescent="0.25">
      <c r="A1350" s="83" t="s">
        <v>216</v>
      </c>
      <c r="B1350" s="84" t="s">
        <v>151</v>
      </c>
      <c r="C1350" s="85">
        <v>1901</v>
      </c>
      <c r="D1350" s="86">
        <f t="shared" ref="D1350:D1358" si="58">C1350*1.21</f>
        <v>2300.21</v>
      </c>
    </row>
    <row r="1351" spans="1:4" ht="17.25" customHeight="1" x14ac:dyDescent="0.25">
      <c r="A1351" s="79" t="s">
        <v>217</v>
      </c>
      <c r="B1351" s="80" t="s">
        <v>148</v>
      </c>
      <c r="C1351" s="81">
        <v>1901</v>
      </c>
      <c r="D1351" s="82">
        <f t="shared" si="58"/>
        <v>2300.21</v>
      </c>
    </row>
    <row r="1352" spans="1:4" ht="17.25" customHeight="1" x14ac:dyDescent="0.25">
      <c r="A1352" s="83" t="s">
        <v>218</v>
      </c>
      <c r="B1352" s="84" t="s">
        <v>151</v>
      </c>
      <c r="C1352" s="85">
        <v>1528.95</v>
      </c>
      <c r="D1352" s="86">
        <f t="shared" si="58"/>
        <v>1850.0295000000001</v>
      </c>
    </row>
    <row r="1353" spans="1:4" ht="17.25" customHeight="1" x14ac:dyDescent="0.25">
      <c r="A1353" s="79" t="s">
        <v>4707</v>
      </c>
      <c r="B1353" s="80" t="s">
        <v>151</v>
      </c>
      <c r="C1353" s="81">
        <v>909.09</v>
      </c>
      <c r="D1353" s="82">
        <f t="shared" si="58"/>
        <v>1099.9989</v>
      </c>
    </row>
    <row r="1354" spans="1:4" ht="17.25" customHeight="1" x14ac:dyDescent="0.25">
      <c r="A1354" s="83" t="s">
        <v>219</v>
      </c>
      <c r="B1354" s="84" t="s">
        <v>151</v>
      </c>
      <c r="C1354" s="85">
        <v>1901</v>
      </c>
      <c r="D1354" s="86">
        <f t="shared" si="58"/>
        <v>2300.21</v>
      </c>
    </row>
    <row r="1355" spans="1:4" ht="17.25" customHeight="1" x14ac:dyDescent="0.25">
      <c r="A1355" s="79" t="s">
        <v>220</v>
      </c>
      <c r="B1355" s="80" t="s">
        <v>151</v>
      </c>
      <c r="C1355" s="81">
        <v>1528.95</v>
      </c>
      <c r="D1355" s="82">
        <f t="shared" si="58"/>
        <v>1850.0295000000001</v>
      </c>
    </row>
    <row r="1356" spans="1:4" ht="17.25" customHeight="1" x14ac:dyDescent="0.25">
      <c r="A1356" s="83" t="s">
        <v>221</v>
      </c>
      <c r="B1356" s="84" t="s">
        <v>151</v>
      </c>
      <c r="C1356" s="85">
        <v>1528.95</v>
      </c>
      <c r="D1356" s="86">
        <f t="shared" si="58"/>
        <v>1850.0295000000001</v>
      </c>
    </row>
    <row r="1357" spans="1:4" ht="17.25" customHeight="1" x14ac:dyDescent="0.25">
      <c r="A1357" s="79" t="s">
        <v>4708</v>
      </c>
      <c r="B1357" s="80" t="s">
        <v>151</v>
      </c>
      <c r="C1357" s="81">
        <v>909.09</v>
      </c>
      <c r="D1357" s="82">
        <f t="shared" si="58"/>
        <v>1099.9989</v>
      </c>
    </row>
    <row r="1358" spans="1:4" ht="17.25" customHeight="1" x14ac:dyDescent="0.25">
      <c r="A1358" s="83" t="s">
        <v>6042</v>
      </c>
      <c r="B1358" s="84" t="s">
        <v>6043</v>
      </c>
      <c r="C1358" s="85">
        <v>1528.95</v>
      </c>
      <c r="D1358" s="86">
        <f t="shared" si="58"/>
        <v>1850.0295000000001</v>
      </c>
    </row>
    <row r="1359" spans="1:4" ht="17.25" customHeight="1" x14ac:dyDescent="0.25">
      <c r="A1359" s="79" t="s">
        <v>6109</v>
      </c>
      <c r="B1359" s="80" t="s">
        <v>151</v>
      </c>
      <c r="C1359" s="81">
        <v>1528.95</v>
      </c>
      <c r="D1359" s="82">
        <f>C1359*1.21</f>
        <v>1850.0295000000001</v>
      </c>
    </row>
    <row r="1360" spans="1:4" ht="17.25" customHeight="1" x14ac:dyDescent="0.25">
      <c r="A1360" s="83"/>
      <c r="B1360" s="84"/>
      <c r="C1360" s="85"/>
      <c r="D1360" s="86"/>
    </row>
    <row r="1361" spans="1:4" ht="17.25" customHeight="1" x14ac:dyDescent="0.25">
      <c r="A1361" s="79" t="s">
        <v>5735</v>
      </c>
      <c r="B1361" s="80" t="s">
        <v>151</v>
      </c>
      <c r="C1361" s="81">
        <v>1650</v>
      </c>
      <c r="D1361" s="82">
        <f>C1361*1.21</f>
        <v>1996.5</v>
      </c>
    </row>
    <row r="1362" spans="1:4" ht="17.25" customHeight="1" x14ac:dyDescent="0.25">
      <c r="A1362" s="83" t="s">
        <v>25</v>
      </c>
      <c r="B1362" s="84" t="s">
        <v>212</v>
      </c>
      <c r="C1362" s="85"/>
      <c r="D1362" s="86"/>
    </row>
    <row r="1363" spans="1:4" ht="17.25" customHeight="1" x14ac:dyDescent="0.25">
      <c r="A1363" s="79" t="s">
        <v>5736</v>
      </c>
      <c r="B1363" s="80" t="s">
        <v>148</v>
      </c>
      <c r="C1363" s="81">
        <v>1694.3</v>
      </c>
      <c r="D1363" s="82">
        <f>C1363*1.21</f>
        <v>2050.1030000000001</v>
      </c>
    </row>
    <row r="1364" spans="1:4" ht="17.25" customHeight="1" x14ac:dyDescent="0.25">
      <c r="A1364" s="83" t="s">
        <v>222</v>
      </c>
      <c r="B1364" s="84" t="s">
        <v>151</v>
      </c>
      <c r="C1364" s="85">
        <v>1694.3</v>
      </c>
      <c r="D1364" s="86">
        <f>C1364*1.21</f>
        <v>2050.1030000000001</v>
      </c>
    </row>
    <row r="1365" spans="1:4" ht="17.25" customHeight="1" x14ac:dyDescent="0.25">
      <c r="A1365" s="79" t="s">
        <v>5737</v>
      </c>
      <c r="B1365" s="80" t="s">
        <v>148</v>
      </c>
      <c r="C1365" s="81">
        <v>1818.2</v>
      </c>
      <c r="D1365" s="82">
        <f>C1365*1.21</f>
        <v>2200.0219999999999</v>
      </c>
    </row>
    <row r="1366" spans="1:4" ht="17.25" customHeight="1" x14ac:dyDescent="0.25">
      <c r="A1366" s="83" t="s">
        <v>25</v>
      </c>
      <c r="B1366" s="84" t="s">
        <v>212</v>
      </c>
      <c r="C1366" s="85"/>
      <c r="D1366" s="86"/>
    </row>
    <row r="1367" spans="1:4" ht="17.25" customHeight="1" x14ac:dyDescent="0.25">
      <c r="A1367" s="79" t="s">
        <v>223</v>
      </c>
      <c r="B1367" s="80" t="s">
        <v>151</v>
      </c>
      <c r="C1367" s="81">
        <v>1776.85</v>
      </c>
      <c r="D1367" s="82">
        <f>C1367*1.21</f>
        <v>2149.9884999999999</v>
      </c>
    </row>
    <row r="1368" spans="1:4" ht="17.25" customHeight="1" x14ac:dyDescent="0.25">
      <c r="A1368" s="83" t="s">
        <v>25</v>
      </c>
      <c r="B1368" s="84" t="s">
        <v>212</v>
      </c>
      <c r="C1368" s="85"/>
      <c r="D1368" s="86"/>
    </row>
    <row r="1369" spans="1:4" ht="17.25" customHeight="1" x14ac:dyDescent="0.25">
      <c r="A1369" s="79" t="s">
        <v>224</v>
      </c>
      <c r="B1369" s="80" t="s">
        <v>151</v>
      </c>
      <c r="C1369" s="81">
        <v>2305.8000000000002</v>
      </c>
      <c r="D1369" s="82">
        <f>C1369*1.21</f>
        <v>2790.018</v>
      </c>
    </row>
    <row r="1370" spans="1:4" ht="17.25" customHeight="1" x14ac:dyDescent="0.25">
      <c r="A1370" s="83" t="s">
        <v>225</v>
      </c>
      <c r="B1370" s="84" t="s">
        <v>151</v>
      </c>
      <c r="C1370" s="85">
        <v>2305.8000000000002</v>
      </c>
      <c r="D1370" s="86">
        <f>C1370*1.21</f>
        <v>2790.018</v>
      </c>
    </row>
    <row r="1371" spans="1:4" ht="17.25" customHeight="1" x14ac:dyDescent="0.25">
      <c r="A1371" s="79" t="s">
        <v>226</v>
      </c>
      <c r="B1371" s="80" t="s">
        <v>151</v>
      </c>
      <c r="C1371" s="81">
        <v>1900.9</v>
      </c>
      <c r="D1371" s="82">
        <f>C1371*1.21</f>
        <v>2300.0889999999999</v>
      </c>
    </row>
    <row r="1372" spans="1:4" ht="17.25" customHeight="1" x14ac:dyDescent="0.25">
      <c r="A1372" s="83" t="s">
        <v>227</v>
      </c>
      <c r="B1372" s="84" t="s">
        <v>151</v>
      </c>
      <c r="C1372" s="85">
        <v>1900.9</v>
      </c>
      <c r="D1372" s="86">
        <f>C1372*1.21</f>
        <v>2300.0889999999999</v>
      </c>
    </row>
    <row r="1373" spans="1:4" ht="17.25" customHeight="1" x14ac:dyDescent="0.25">
      <c r="A1373" s="79" t="s">
        <v>228</v>
      </c>
      <c r="B1373" s="80" t="s">
        <v>148</v>
      </c>
      <c r="C1373" s="81">
        <v>1900.9</v>
      </c>
      <c r="D1373" s="82">
        <f>C1373*1.21</f>
        <v>2300.0889999999999</v>
      </c>
    </row>
    <row r="1374" spans="1:4" ht="17.25" customHeight="1" x14ac:dyDescent="0.25">
      <c r="A1374" s="83" t="s">
        <v>25</v>
      </c>
      <c r="B1374" s="84" t="s">
        <v>212</v>
      </c>
      <c r="C1374" s="85"/>
      <c r="D1374" s="86"/>
    </row>
    <row r="1375" spans="1:4" ht="17.25" customHeight="1" x14ac:dyDescent="0.25">
      <c r="A1375" s="79" t="s">
        <v>229</v>
      </c>
      <c r="B1375" s="80" t="s">
        <v>151</v>
      </c>
      <c r="C1375" s="81">
        <v>2396.6999999999998</v>
      </c>
      <c r="D1375" s="82">
        <f>C1375*1.21</f>
        <v>2900.0069999999996</v>
      </c>
    </row>
    <row r="1376" spans="1:4" ht="17.25" customHeight="1" x14ac:dyDescent="0.25">
      <c r="A1376" s="83" t="s">
        <v>25</v>
      </c>
      <c r="B1376" s="84"/>
      <c r="C1376" s="85"/>
      <c r="D1376" s="86"/>
    </row>
    <row r="1377" spans="1:4" ht="17.25" customHeight="1" x14ac:dyDescent="0.25">
      <c r="A1377" s="79" t="s">
        <v>230</v>
      </c>
      <c r="B1377" s="80" t="s">
        <v>148</v>
      </c>
      <c r="C1377" s="81">
        <v>2600</v>
      </c>
      <c r="D1377" s="82">
        <f>C1377*1.21</f>
        <v>3146</v>
      </c>
    </row>
    <row r="1378" spans="1:4" ht="17.25" customHeight="1" x14ac:dyDescent="0.25">
      <c r="A1378" s="83" t="s">
        <v>231</v>
      </c>
      <c r="B1378" s="84" t="s">
        <v>148</v>
      </c>
      <c r="C1378" s="85">
        <v>2200</v>
      </c>
      <c r="D1378" s="86">
        <f>C1378*1.21</f>
        <v>2662</v>
      </c>
    </row>
    <row r="1379" spans="1:4" ht="17.25" customHeight="1" x14ac:dyDescent="0.25">
      <c r="A1379" s="79" t="s">
        <v>5753</v>
      </c>
      <c r="B1379" s="80" t="s">
        <v>148</v>
      </c>
      <c r="C1379" s="81">
        <v>2200</v>
      </c>
      <c r="D1379" s="82">
        <f>C1379*1.21</f>
        <v>2662</v>
      </c>
    </row>
    <row r="1380" spans="1:4" ht="17.25" customHeight="1" x14ac:dyDescent="0.25">
      <c r="A1380" s="83"/>
      <c r="B1380" s="84"/>
      <c r="C1380" s="85"/>
      <c r="D1380" s="86"/>
    </row>
    <row r="1381" spans="1:4" ht="17.25" customHeight="1" x14ac:dyDescent="0.25">
      <c r="A1381" s="79" t="s">
        <v>232</v>
      </c>
      <c r="B1381" s="80" t="s">
        <v>233</v>
      </c>
      <c r="C1381" s="81">
        <v>2066.1999999999998</v>
      </c>
      <c r="D1381" s="82">
        <f>C1381*1.21</f>
        <v>2500.1019999999999</v>
      </c>
    </row>
    <row r="1382" spans="1:4" ht="17.25" customHeight="1" x14ac:dyDescent="0.25">
      <c r="A1382" s="83" t="s">
        <v>234</v>
      </c>
      <c r="B1382" s="84" t="s">
        <v>4864</v>
      </c>
      <c r="C1382" s="85">
        <v>2148.9</v>
      </c>
      <c r="D1382" s="86">
        <f>C1382*1.21</f>
        <v>2600.1689999999999</v>
      </c>
    </row>
    <row r="1383" spans="1:4" ht="17.25" customHeight="1" x14ac:dyDescent="0.25">
      <c r="A1383" s="79" t="s">
        <v>235</v>
      </c>
      <c r="B1383" s="80" t="s">
        <v>4865</v>
      </c>
      <c r="C1383" s="81">
        <v>2148.9</v>
      </c>
      <c r="D1383" s="82">
        <f>C1383*1.21</f>
        <v>2600.1689999999999</v>
      </c>
    </row>
    <row r="1384" spans="1:4" ht="17.25" customHeight="1" x14ac:dyDescent="0.25">
      <c r="A1384" s="83" t="s">
        <v>236</v>
      </c>
      <c r="B1384" s="84" t="s">
        <v>237</v>
      </c>
      <c r="C1384" s="85">
        <v>2231.4</v>
      </c>
      <c r="D1384" s="86">
        <f>C1384*1.21</f>
        <v>2699.9940000000001</v>
      </c>
    </row>
    <row r="1385" spans="1:4" ht="17.25" customHeight="1" x14ac:dyDescent="0.25">
      <c r="A1385" s="11" t="s">
        <v>25</v>
      </c>
      <c r="B1385" s="10" t="s">
        <v>212</v>
      </c>
      <c r="C1385" s="30"/>
      <c r="D1385" s="37"/>
    </row>
    <row r="1386" spans="1:4" ht="17.25" customHeight="1" x14ac:dyDescent="0.25">
      <c r="A1386" s="11" t="s">
        <v>238</v>
      </c>
      <c r="B1386" s="10"/>
      <c r="C1386" s="30"/>
      <c r="D1386" s="37"/>
    </row>
    <row r="1387" spans="1:4" ht="17.25" customHeight="1" x14ac:dyDescent="0.25">
      <c r="A1387" s="11" t="s">
        <v>25</v>
      </c>
      <c r="B1387" s="10" t="s">
        <v>212</v>
      </c>
      <c r="C1387" s="30"/>
      <c r="D1387" s="37"/>
    </row>
    <row r="1388" spans="1:4" s="20" customFormat="1" ht="17.25" customHeight="1" x14ac:dyDescent="0.25">
      <c r="A1388" s="83" t="s">
        <v>4583</v>
      </c>
      <c r="B1388" s="84" t="s">
        <v>4584</v>
      </c>
      <c r="C1388" s="85">
        <v>400</v>
      </c>
      <c r="D1388" s="86">
        <f>C1388*1.21</f>
        <v>484</v>
      </c>
    </row>
    <row r="1389" spans="1:4" s="20" customFormat="1" ht="17.25" customHeight="1" x14ac:dyDescent="0.25">
      <c r="A1389" s="79" t="s">
        <v>239</v>
      </c>
      <c r="B1389" s="80" t="s">
        <v>4446</v>
      </c>
      <c r="C1389" s="81">
        <v>400</v>
      </c>
      <c r="D1389" s="82">
        <f>C1389*1.21</f>
        <v>484</v>
      </c>
    </row>
    <row r="1390" spans="1:4" s="20" customFormat="1" ht="17.25" customHeight="1" x14ac:dyDescent="0.25">
      <c r="A1390" s="83" t="s">
        <v>240</v>
      </c>
      <c r="B1390" s="84" t="s">
        <v>4447</v>
      </c>
      <c r="C1390" s="85">
        <v>400</v>
      </c>
      <c r="D1390" s="86">
        <f>C1390*1.21</f>
        <v>484</v>
      </c>
    </row>
    <row r="1391" spans="1:4" s="20" customFormat="1" ht="17.25" customHeight="1" x14ac:dyDescent="0.25">
      <c r="A1391" s="79" t="s">
        <v>4585</v>
      </c>
      <c r="B1391" s="80" t="s">
        <v>4586</v>
      </c>
      <c r="C1391" s="81">
        <v>400</v>
      </c>
      <c r="D1391" s="82">
        <f t="shared" ref="D1391:D1399" si="59">C1391*1.21</f>
        <v>484</v>
      </c>
    </row>
    <row r="1392" spans="1:4" s="20" customFormat="1" ht="17.25" customHeight="1" x14ac:dyDescent="0.25">
      <c r="A1392" s="83" t="s">
        <v>241</v>
      </c>
      <c r="B1392" s="84" t="s">
        <v>242</v>
      </c>
      <c r="C1392" s="85">
        <v>700</v>
      </c>
      <c r="D1392" s="86">
        <f t="shared" si="59"/>
        <v>847</v>
      </c>
    </row>
    <row r="1393" spans="1:4" s="20" customFormat="1" ht="17.25" customHeight="1" x14ac:dyDescent="0.25">
      <c r="A1393" s="79" t="s">
        <v>243</v>
      </c>
      <c r="B1393" s="80" t="s">
        <v>244</v>
      </c>
      <c r="C1393" s="81">
        <v>700</v>
      </c>
      <c r="D1393" s="82">
        <f t="shared" si="59"/>
        <v>847</v>
      </c>
    </row>
    <row r="1394" spans="1:4" s="20" customFormat="1" ht="17.25" customHeight="1" x14ac:dyDescent="0.25">
      <c r="A1394" s="83" t="s">
        <v>245</v>
      </c>
      <c r="B1394" s="84" t="s">
        <v>246</v>
      </c>
      <c r="C1394" s="85">
        <v>700</v>
      </c>
      <c r="D1394" s="86">
        <f t="shared" si="59"/>
        <v>847</v>
      </c>
    </row>
    <row r="1395" spans="1:4" s="20" customFormat="1" ht="17.25" customHeight="1" x14ac:dyDescent="0.25">
      <c r="A1395" s="79" t="s">
        <v>247</v>
      </c>
      <c r="B1395" s="80" t="s">
        <v>248</v>
      </c>
      <c r="C1395" s="81">
        <v>700</v>
      </c>
      <c r="D1395" s="82">
        <f t="shared" si="59"/>
        <v>847</v>
      </c>
    </row>
    <row r="1396" spans="1:4" s="20" customFormat="1" ht="17.25" customHeight="1" x14ac:dyDescent="0.25">
      <c r="A1396" s="83" t="s">
        <v>249</v>
      </c>
      <c r="B1396" s="84" t="s">
        <v>4449</v>
      </c>
      <c r="C1396" s="85">
        <v>400</v>
      </c>
      <c r="D1396" s="86">
        <f t="shared" si="59"/>
        <v>484</v>
      </c>
    </row>
    <row r="1397" spans="1:4" s="20" customFormat="1" ht="17.25" customHeight="1" x14ac:dyDescent="0.25">
      <c r="A1397" s="79" t="s">
        <v>250</v>
      </c>
      <c r="B1397" s="80" t="s">
        <v>4448</v>
      </c>
      <c r="C1397" s="81">
        <v>400</v>
      </c>
      <c r="D1397" s="82">
        <f t="shared" si="59"/>
        <v>484</v>
      </c>
    </row>
    <row r="1398" spans="1:4" s="20" customFormat="1" ht="17.25" customHeight="1" x14ac:dyDescent="0.25">
      <c r="A1398" s="83" t="s">
        <v>251</v>
      </c>
      <c r="B1398" s="84" t="s">
        <v>4355</v>
      </c>
      <c r="C1398" s="85">
        <v>400</v>
      </c>
      <c r="D1398" s="86">
        <f t="shared" si="59"/>
        <v>484</v>
      </c>
    </row>
    <row r="1399" spans="1:4" s="20" customFormat="1" ht="17.25" customHeight="1" x14ac:dyDescent="0.25">
      <c r="A1399" s="79" t="s">
        <v>252</v>
      </c>
      <c r="B1399" s="80" t="s">
        <v>4357</v>
      </c>
      <c r="C1399" s="81">
        <v>400</v>
      </c>
      <c r="D1399" s="82">
        <f t="shared" si="59"/>
        <v>484</v>
      </c>
    </row>
    <row r="1400" spans="1:4" s="20" customFormat="1" ht="17.25" customHeight="1" x14ac:dyDescent="0.25">
      <c r="A1400" s="83" t="s">
        <v>4241</v>
      </c>
      <c r="B1400" s="84" t="s">
        <v>4356</v>
      </c>
      <c r="C1400" s="85">
        <v>400</v>
      </c>
      <c r="D1400" s="86">
        <f t="shared" ref="D1400:D1406" si="60">C1400*1.21</f>
        <v>484</v>
      </c>
    </row>
    <row r="1401" spans="1:4" s="20" customFormat="1" ht="17.25" customHeight="1" x14ac:dyDescent="0.25">
      <c r="A1401" s="79" t="s">
        <v>4242</v>
      </c>
      <c r="B1401" s="80" t="s">
        <v>4358</v>
      </c>
      <c r="C1401" s="81">
        <v>400</v>
      </c>
      <c r="D1401" s="82">
        <f t="shared" si="60"/>
        <v>484</v>
      </c>
    </row>
    <row r="1402" spans="1:4" s="20" customFormat="1" ht="17.25" customHeight="1" x14ac:dyDescent="0.25">
      <c r="A1402" s="83" t="s">
        <v>4243</v>
      </c>
      <c r="B1402" s="84" t="s">
        <v>4356</v>
      </c>
      <c r="C1402" s="85">
        <v>400</v>
      </c>
      <c r="D1402" s="86">
        <f t="shared" si="60"/>
        <v>484</v>
      </c>
    </row>
    <row r="1403" spans="1:4" s="20" customFormat="1" ht="17.25" customHeight="1" x14ac:dyDescent="0.25">
      <c r="A1403" s="79" t="s">
        <v>4244</v>
      </c>
      <c r="B1403" s="80" t="s">
        <v>4356</v>
      </c>
      <c r="C1403" s="81">
        <v>400</v>
      </c>
      <c r="D1403" s="82">
        <f t="shared" si="60"/>
        <v>484</v>
      </c>
    </row>
    <row r="1404" spans="1:4" s="20" customFormat="1" ht="17.25" customHeight="1" x14ac:dyDescent="0.25">
      <c r="A1404" s="83" t="s">
        <v>4349</v>
      </c>
      <c r="B1404" s="84" t="s">
        <v>4350</v>
      </c>
      <c r="C1404" s="85">
        <v>400</v>
      </c>
      <c r="D1404" s="86">
        <f t="shared" si="60"/>
        <v>484</v>
      </c>
    </row>
    <row r="1405" spans="1:4" s="20" customFormat="1" ht="17.25" customHeight="1" x14ac:dyDescent="0.25">
      <c r="A1405" s="79" t="s">
        <v>4351</v>
      </c>
      <c r="B1405" s="80" t="s">
        <v>4353</v>
      </c>
      <c r="C1405" s="81">
        <v>400</v>
      </c>
      <c r="D1405" s="82">
        <f t="shared" si="60"/>
        <v>484</v>
      </c>
    </row>
    <row r="1406" spans="1:4" s="20" customFormat="1" ht="17.25" customHeight="1" x14ac:dyDescent="0.25">
      <c r="A1406" s="83" t="s">
        <v>4352</v>
      </c>
      <c r="B1406" s="84" t="s">
        <v>4354</v>
      </c>
      <c r="C1406" s="85">
        <v>400</v>
      </c>
      <c r="D1406" s="86">
        <f t="shared" si="60"/>
        <v>484</v>
      </c>
    </row>
    <row r="1407" spans="1:4" s="20" customFormat="1" ht="17.25" customHeight="1" x14ac:dyDescent="0.25">
      <c r="A1407" s="79"/>
      <c r="B1407" s="80"/>
      <c r="C1407" s="81"/>
      <c r="D1407" s="82"/>
    </row>
    <row r="1408" spans="1:4" s="20" customFormat="1" ht="17.25" customHeight="1" x14ac:dyDescent="0.25">
      <c r="A1408" s="83" t="s">
        <v>253</v>
      </c>
      <c r="B1408" s="84" t="s">
        <v>6789</v>
      </c>
      <c r="C1408" s="85">
        <v>10</v>
      </c>
      <c r="D1408" s="86">
        <f>C1408*1.21</f>
        <v>12.1</v>
      </c>
    </row>
    <row r="1409" spans="1:4" s="20" customFormat="1" ht="17.25" customHeight="1" x14ac:dyDescent="0.25">
      <c r="A1409" s="79" t="s">
        <v>254</v>
      </c>
      <c r="B1409" s="80" t="s">
        <v>4450</v>
      </c>
      <c r="C1409" s="81">
        <v>10</v>
      </c>
      <c r="D1409" s="82">
        <f>C1409*1.21</f>
        <v>12.1</v>
      </c>
    </row>
    <row r="1410" spans="1:4" s="20" customFormat="1" ht="17.25" customHeight="1" x14ac:dyDescent="0.25">
      <c r="A1410" s="83" t="s">
        <v>25</v>
      </c>
      <c r="B1410" s="84" t="s">
        <v>255</v>
      </c>
      <c r="C1410" s="85"/>
      <c r="D1410" s="86"/>
    </row>
    <row r="1411" spans="1:4" ht="17.25" customHeight="1" x14ac:dyDescent="0.25">
      <c r="A1411" s="79" t="s">
        <v>256</v>
      </c>
      <c r="B1411" s="80" t="s">
        <v>6790</v>
      </c>
      <c r="C1411" s="81">
        <v>35</v>
      </c>
      <c r="D1411" s="82">
        <f>C1411*1.21</f>
        <v>42.35</v>
      </c>
    </row>
    <row r="1412" spans="1:4" ht="17.25" customHeight="1" x14ac:dyDescent="0.25">
      <c r="A1412" s="12"/>
      <c r="B1412" s="1"/>
      <c r="C1412" s="30"/>
      <c r="D1412" s="38"/>
    </row>
    <row r="1413" spans="1:4" ht="17.25" customHeight="1" x14ac:dyDescent="0.25">
      <c r="A1413" s="12" t="s">
        <v>25</v>
      </c>
      <c r="B1413" s="1" t="s">
        <v>255</v>
      </c>
      <c r="C1413" s="30"/>
      <c r="D1413" s="38"/>
    </row>
    <row r="1414" spans="1:4" ht="17.25" customHeight="1" x14ac:dyDescent="0.25">
      <c r="A1414" s="11"/>
      <c r="B1414" s="52" t="s">
        <v>257</v>
      </c>
      <c r="C1414" s="53"/>
      <c r="D1414" s="53"/>
    </row>
    <row r="1415" spans="1:4" ht="17.25" customHeight="1" x14ac:dyDescent="0.25">
      <c r="A1415" s="11"/>
      <c r="B1415" s="10"/>
      <c r="C1415" s="30"/>
      <c r="D1415" s="37"/>
    </row>
    <row r="1416" spans="1:4" ht="17.25" customHeight="1" x14ac:dyDescent="0.25">
      <c r="A1416" s="60" t="s">
        <v>258</v>
      </c>
      <c r="B1416" s="61" t="s">
        <v>259</v>
      </c>
      <c r="C1416" s="64"/>
      <c r="D1416" s="65"/>
    </row>
    <row r="1417" spans="1:4" ht="17.25" customHeight="1" x14ac:dyDescent="0.25">
      <c r="A1417" s="11"/>
      <c r="B1417" s="10"/>
      <c r="C1417" s="30"/>
      <c r="D1417" s="37"/>
    </row>
    <row r="1418" spans="1:4" ht="17.25" customHeight="1" x14ac:dyDescent="0.25">
      <c r="A1418" s="11"/>
      <c r="B1418" s="10"/>
      <c r="C1418" s="30"/>
      <c r="D1418" s="37"/>
    </row>
    <row r="1419" spans="1:4" ht="17.25" customHeight="1" x14ac:dyDescent="0.25">
      <c r="A1419" s="13" t="s">
        <v>260</v>
      </c>
      <c r="B1419" s="10"/>
      <c r="C1419" s="30"/>
      <c r="D1419" s="37"/>
    </row>
    <row r="1420" spans="1:4" ht="17.25" customHeight="1" x14ac:dyDescent="0.25">
      <c r="A1420" s="11"/>
      <c r="B1420" s="10"/>
      <c r="C1420" s="30"/>
      <c r="D1420" s="37"/>
    </row>
    <row r="1421" spans="1:4" ht="17.25" customHeight="1" x14ac:dyDescent="0.25">
      <c r="A1421" s="87" t="s">
        <v>5714</v>
      </c>
      <c r="B1421" s="88" t="s">
        <v>5127</v>
      </c>
      <c r="C1421" s="89">
        <v>10500</v>
      </c>
      <c r="D1421" s="90">
        <f t="shared" ref="D1421:D1426" si="61">C1421*1.21</f>
        <v>12705</v>
      </c>
    </row>
    <row r="1422" spans="1:4" ht="17.25" customHeight="1" x14ac:dyDescent="0.25">
      <c r="A1422" s="83" t="s">
        <v>261</v>
      </c>
      <c r="B1422" s="84" t="s">
        <v>15</v>
      </c>
      <c r="C1422" s="85">
        <v>50.66</v>
      </c>
      <c r="D1422" s="86">
        <f t="shared" si="61"/>
        <v>61.298599999999993</v>
      </c>
    </row>
    <row r="1423" spans="1:4" ht="17.25" customHeight="1" x14ac:dyDescent="0.25">
      <c r="A1423" s="79" t="s">
        <v>262</v>
      </c>
      <c r="B1423" s="80" t="s">
        <v>17</v>
      </c>
      <c r="C1423" s="81">
        <v>50.66</v>
      </c>
      <c r="D1423" s="82">
        <f t="shared" si="61"/>
        <v>61.298599999999993</v>
      </c>
    </row>
    <row r="1424" spans="1:4" ht="17.25" customHeight="1" x14ac:dyDescent="0.25">
      <c r="A1424" s="83" t="s">
        <v>263</v>
      </c>
      <c r="B1424" s="84" t="s">
        <v>264</v>
      </c>
      <c r="C1424" s="85">
        <v>14.46</v>
      </c>
      <c r="D1424" s="86">
        <f t="shared" si="61"/>
        <v>17.496600000000001</v>
      </c>
    </row>
    <row r="1425" spans="1:4" ht="17.25" customHeight="1" x14ac:dyDescent="0.25">
      <c r="A1425" s="79" t="s">
        <v>265</v>
      </c>
      <c r="B1425" s="80" t="s">
        <v>266</v>
      </c>
      <c r="C1425" s="81">
        <v>21.69</v>
      </c>
      <c r="D1425" s="82">
        <f t="shared" si="61"/>
        <v>26.244900000000001</v>
      </c>
    </row>
    <row r="1426" spans="1:4" ht="17.25" customHeight="1" x14ac:dyDescent="0.25">
      <c r="A1426" s="83" t="s">
        <v>267</v>
      </c>
      <c r="B1426" s="84" t="s">
        <v>268</v>
      </c>
      <c r="C1426" s="85">
        <v>17.39</v>
      </c>
      <c r="D1426" s="86">
        <f t="shared" si="61"/>
        <v>21.041900000000002</v>
      </c>
    </row>
    <row r="1427" spans="1:4" ht="17.25" customHeight="1" x14ac:dyDescent="0.25">
      <c r="A1427" s="11"/>
      <c r="B1427" s="10"/>
      <c r="C1427" s="30"/>
      <c r="D1427" s="37"/>
    </row>
    <row r="1428" spans="1:4" ht="17.25" customHeight="1" x14ac:dyDescent="0.25">
      <c r="A1428" s="87" t="s">
        <v>4942</v>
      </c>
      <c r="B1428" s="88" t="s">
        <v>5128</v>
      </c>
      <c r="C1428" s="89">
        <v>9690</v>
      </c>
      <c r="D1428" s="90">
        <f t="shared" ref="D1428:D1471" si="62">C1428*1.21</f>
        <v>11724.9</v>
      </c>
    </row>
    <row r="1429" spans="1:4" ht="17.25" customHeight="1" x14ac:dyDescent="0.25">
      <c r="A1429" s="83" t="s">
        <v>6105</v>
      </c>
      <c r="B1429" s="84" t="s">
        <v>15</v>
      </c>
      <c r="C1429" s="85">
        <v>49.65</v>
      </c>
      <c r="D1429" s="86">
        <f t="shared" si="62"/>
        <v>60.076499999999996</v>
      </c>
    </row>
    <row r="1430" spans="1:4" ht="17.25" customHeight="1" x14ac:dyDescent="0.25">
      <c r="A1430" s="79" t="s">
        <v>6106</v>
      </c>
      <c r="B1430" s="80" t="s">
        <v>17</v>
      </c>
      <c r="C1430" s="81">
        <v>49.65</v>
      </c>
      <c r="D1430" s="82">
        <f t="shared" si="62"/>
        <v>60.076499999999996</v>
      </c>
    </row>
    <row r="1431" spans="1:4" ht="17.25" customHeight="1" x14ac:dyDescent="0.25">
      <c r="A1431" s="83" t="s">
        <v>4989</v>
      </c>
      <c r="B1431" s="84" t="s">
        <v>19</v>
      </c>
      <c r="C1431" s="85">
        <v>14.5</v>
      </c>
      <c r="D1431" s="86">
        <f t="shared" si="62"/>
        <v>17.544999999999998</v>
      </c>
    </row>
    <row r="1432" spans="1:4" ht="17.25" customHeight="1" x14ac:dyDescent="0.25">
      <c r="A1432" s="79" t="s">
        <v>4988</v>
      </c>
      <c r="B1432" s="80" t="s">
        <v>21</v>
      </c>
      <c r="C1432" s="81">
        <v>24.68</v>
      </c>
      <c r="D1432" s="82">
        <f t="shared" si="62"/>
        <v>29.8628</v>
      </c>
    </row>
    <row r="1433" spans="1:4" ht="17.25" customHeight="1" x14ac:dyDescent="0.25">
      <c r="A1433" s="83" t="s">
        <v>6777</v>
      </c>
      <c r="B1433" s="84" t="s">
        <v>5129</v>
      </c>
      <c r="C1433" s="85">
        <v>361.4</v>
      </c>
      <c r="D1433" s="86">
        <f t="shared" ref="D1433" si="63">C1433*1.21</f>
        <v>437.29399999999998</v>
      </c>
    </row>
    <row r="1434" spans="1:4" ht="17.25" customHeight="1" x14ac:dyDescent="0.25">
      <c r="A1434" s="79" t="s">
        <v>4951</v>
      </c>
      <c r="B1434" s="80" t="s">
        <v>5129</v>
      </c>
      <c r="C1434" s="81">
        <v>368.35</v>
      </c>
      <c r="D1434" s="82">
        <f t="shared" si="62"/>
        <v>445.70350000000002</v>
      </c>
    </row>
    <row r="1435" spans="1:4" ht="17.25" customHeight="1" x14ac:dyDescent="0.25">
      <c r="A1435" s="83" t="s">
        <v>4952</v>
      </c>
      <c r="B1435" s="84" t="s">
        <v>5129</v>
      </c>
      <c r="C1435" s="85">
        <v>403.1</v>
      </c>
      <c r="D1435" s="86">
        <f t="shared" si="62"/>
        <v>487.75100000000003</v>
      </c>
    </row>
    <row r="1436" spans="1:4" ht="17.25" customHeight="1" x14ac:dyDescent="0.25">
      <c r="A1436" s="79" t="s">
        <v>4953</v>
      </c>
      <c r="B1436" s="80" t="s">
        <v>5129</v>
      </c>
      <c r="C1436" s="81">
        <v>444.8</v>
      </c>
      <c r="D1436" s="82">
        <f t="shared" si="62"/>
        <v>538.20799999999997</v>
      </c>
    </row>
    <row r="1437" spans="1:4" ht="17.25" customHeight="1" x14ac:dyDescent="0.25">
      <c r="A1437" s="83" t="s">
        <v>6141</v>
      </c>
      <c r="B1437" s="84" t="s">
        <v>5129</v>
      </c>
      <c r="C1437" s="85">
        <v>451.75</v>
      </c>
      <c r="D1437" s="86">
        <f>C1437*1.21</f>
        <v>546.61749999999995</v>
      </c>
    </row>
    <row r="1438" spans="1:4" ht="17.25" customHeight="1" x14ac:dyDescent="0.25">
      <c r="A1438" s="79" t="s">
        <v>4954</v>
      </c>
      <c r="B1438" s="80" t="s">
        <v>5129</v>
      </c>
      <c r="C1438" s="81">
        <v>458.7</v>
      </c>
      <c r="D1438" s="82">
        <f t="shared" si="62"/>
        <v>555.02699999999993</v>
      </c>
    </row>
    <row r="1439" spans="1:4" ht="17.25" customHeight="1" x14ac:dyDescent="0.25">
      <c r="A1439" s="83" t="s">
        <v>4955</v>
      </c>
      <c r="B1439" s="84" t="s">
        <v>5129</v>
      </c>
      <c r="C1439" s="85">
        <v>465.65000000000003</v>
      </c>
      <c r="D1439" s="86">
        <f t="shared" si="62"/>
        <v>563.43650000000002</v>
      </c>
    </row>
    <row r="1440" spans="1:4" ht="17.25" customHeight="1" x14ac:dyDescent="0.25">
      <c r="A1440" s="79" t="s">
        <v>4956</v>
      </c>
      <c r="B1440" s="80" t="s">
        <v>5129</v>
      </c>
      <c r="C1440" s="81">
        <v>472.6</v>
      </c>
      <c r="D1440" s="82">
        <f t="shared" si="62"/>
        <v>571.846</v>
      </c>
    </row>
    <row r="1441" spans="1:4" ht="17.25" customHeight="1" x14ac:dyDescent="0.25">
      <c r="A1441" s="83" t="s">
        <v>4957</v>
      </c>
      <c r="B1441" s="84" t="s">
        <v>5129</v>
      </c>
      <c r="C1441" s="85">
        <v>479.55</v>
      </c>
      <c r="D1441" s="86">
        <f t="shared" si="62"/>
        <v>580.25549999999998</v>
      </c>
    </row>
    <row r="1442" spans="1:4" ht="17.25" customHeight="1" x14ac:dyDescent="0.25">
      <c r="A1442" s="79" t="s">
        <v>4958</v>
      </c>
      <c r="B1442" s="80" t="s">
        <v>5129</v>
      </c>
      <c r="C1442" s="81">
        <v>486.5</v>
      </c>
      <c r="D1442" s="82">
        <f t="shared" si="62"/>
        <v>588.66499999999996</v>
      </c>
    </row>
    <row r="1443" spans="1:4" ht="17.25" customHeight="1" x14ac:dyDescent="0.25">
      <c r="A1443" s="83" t="s">
        <v>4959</v>
      </c>
      <c r="B1443" s="84" t="s">
        <v>5129</v>
      </c>
      <c r="C1443" s="85">
        <v>493.45</v>
      </c>
      <c r="D1443" s="86">
        <f t="shared" si="62"/>
        <v>597.07449999999994</v>
      </c>
    </row>
    <row r="1444" spans="1:4" ht="17.25" customHeight="1" x14ac:dyDescent="0.25">
      <c r="A1444" s="79" t="s">
        <v>4960</v>
      </c>
      <c r="B1444" s="80" t="s">
        <v>5129</v>
      </c>
      <c r="C1444" s="81">
        <v>500.40000000000003</v>
      </c>
      <c r="D1444" s="82">
        <f t="shared" si="62"/>
        <v>605.48400000000004</v>
      </c>
    </row>
    <row r="1445" spans="1:4" ht="17.25" customHeight="1" x14ac:dyDescent="0.25">
      <c r="A1445" s="83" t="s">
        <v>4961</v>
      </c>
      <c r="B1445" s="84" t="s">
        <v>5129</v>
      </c>
      <c r="C1445" s="85">
        <v>507.35</v>
      </c>
      <c r="D1445" s="86">
        <f t="shared" si="62"/>
        <v>613.89350000000002</v>
      </c>
    </row>
    <row r="1446" spans="1:4" ht="17.25" customHeight="1" x14ac:dyDescent="0.25">
      <c r="A1446" s="79" t="s">
        <v>4962</v>
      </c>
      <c r="B1446" s="80" t="s">
        <v>5129</v>
      </c>
      <c r="C1446" s="81">
        <v>514.30000000000007</v>
      </c>
      <c r="D1446" s="82">
        <f t="shared" si="62"/>
        <v>622.30300000000011</v>
      </c>
    </row>
    <row r="1447" spans="1:4" ht="17.25" customHeight="1" x14ac:dyDescent="0.25">
      <c r="A1447" s="83" t="s">
        <v>5895</v>
      </c>
      <c r="B1447" s="84" t="s">
        <v>5129</v>
      </c>
      <c r="C1447" s="85">
        <v>521.25</v>
      </c>
      <c r="D1447" s="86">
        <f t="shared" si="62"/>
        <v>630.71249999999998</v>
      </c>
    </row>
    <row r="1448" spans="1:4" ht="17.25" customHeight="1" x14ac:dyDescent="0.25">
      <c r="A1448" s="79" t="s">
        <v>4963</v>
      </c>
      <c r="B1448" s="80" t="s">
        <v>5129</v>
      </c>
      <c r="C1448" s="81">
        <v>528.20000000000005</v>
      </c>
      <c r="D1448" s="82">
        <f t="shared" si="62"/>
        <v>639.12200000000007</v>
      </c>
    </row>
    <row r="1449" spans="1:4" ht="17.25" customHeight="1" x14ac:dyDescent="0.25">
      <c r="A1449" s="83" t="s">
        <v>5130</v>
      </c>
      <c r="B1449" s="84" t="s">
        <v>5129</v>
      </c>
      <c r="C1449" s="85">
        <v>535.15</v>
      </c>
      <c r="D1449" s="86">
        <f t="shared" si="62"/>
        <v>647.53149999999994</v>
      </c>
    </row>
    <row r="1450" spans="1:4" ht="17.25" customHeight="1" x14ac:dyDescent="0.25">
      <c r="A1450" s="79" t="s">
        <v>5131</v>
      </c>
      <c r="B1450" s="80" t="s">
        <v>5129</v>
      </c>
      <c r="C1450" s="81">
        <v>542.1</v>
      </c>
      <c r="D1450" s="82">
        <f t="shared" si="62"/>
        <v>655.94100000000003</v>
      </c>
    </row>
    <row r="1451" spans="1:4" ht="17.25" customHeight="1" x14ac:dyDescent="0.25">
      <c r="A1451" s="83" t="s">
        <v>6092</v>
      </c>
      <c r="B1451" s="84" t="s">
        <v>5129</v>
      </c>
      <c r="C1451" s="85">
        <v>549.05000000000007</v>
      </c>
      <c r="D1451" s="86">
        <f>C1451*1.21</f>
        <v>664.35050000000001</v>
      </c>
    </row>
    <row r="1452" spans="1:4" ht="17.25" customHeight="1" x14ac:dyDescent="0.25">
      <c r="A1452" s="79" t="s">
        <v>4964</v>
      </c>
      <c r="B1452" s="80" t="s">
        <v>5129</v>
      </c>
      <c r="C1452" s="81">
        <v>583.80000000000007</v>
      </c>
      <c r="D1452" s="82">
        <f t="shared" si="62"/>
        <v>706.39800000000002</v>
      </c>
    </row>
    <row r="1453" spans="1:4" ht="17.25" customHeight="1" x14ac:dyDescent="0.25">
      <c r="A1453" s="83" t="s">
        <v>4965</v>
      </c>
      <c r="B1453" s="84" t="s">
        <v>5129</v>
      </c>
      <c r="C1453" s="85">
        <v>590.75</v>
      </c>
      <c r="D1453" s="86">
        <f t="shared" si="62"/>
        <v>714.8075</v>
      </c>
    </row>
    <row r="1454" spans="1:4" ht="17.25" customHeight="1" x14ac:dyDescent="0.25">
      <c r="A1454" s="79" t="s">
        <v>4966</v>
      </c>
      <c r="B1454" s="80" t="s">
        <v>5129</v>
      </c>
      <c r="C1454" s="81">
        <v>597.70000000000005</v>
      </c>
      <c r="D1454" s="82">
        <f t="shared" si="62"/>
        <v>723.21699999999998</v>
      </c>
    </row>
    <row r="1455" spans="1:4" ht="17.25" customHeight="1" x14ac:dyDescent="0.25">
      <c r="A1455" s="83" t="s">
        <v>4967</v>
      </c>
      <c r="B1455" s="84" t="s">
        <v>5129</v>
      </c>
      <c r="C1455" s="85">
        <v>604.65</v>
      </c>
      <c r="D1455" s="86">
        <f t="shared" si="62"/>
        <v>731.62649999999996</v>
      </c>
    </row>
    <row r="1456" spans="1:4" ht="17.25" customHeight="1" x14ac:dyDescent="0.25">
      <c r="A1456" s="79" t="s">
        <v>4968</v>
      </c>
      <c r="B1456" s="80" t="s">
        <v>5129</v>
      </c>
      <c r="C1456" s="81">
        <v>611.6</v>
      </c>
      <c r="D1456" s="82">
        <f t="shared" si="62"/>
        <v>740.03600000000006</v>
      </c>
    </row>
    <row r="1457" spans="1:4" ht="17.25" customHeight="1" x14ac:dyDescent="0.25">
      <c r="A1457" s="83" t="s">
        <v>4992</v>
      </c>
      <c r="B1457" s="84" t="s">
        <v>5129</v>
      </c>
      <c r="C1457" s="85">
        <v>618.55000000000007</v>
      </c>
      <c r="D1457" s="86">
        <f t="shared" si="62"/>
        <v>748.44550000000004</v>
      </c>
    </row>
    <row r="1458" spans="1:4" ht="17.25" customHeight="1" x14ac:dyDescent="0.25">
      <c r="A1458" s="79" t="s">
        <v>4969</v>
      </c>
      <c r="B1458" s="80" t="s">
        <v>5129</v>
      </c>
      <c r="C1458" s="81">
        <v>625.5</v>
      </c>
      <c r="D1458" s="82">
        <f t="shared" si="62"/>
        <v>756.85500000000002</v>
      </c>
    </row>
    <row r="1459" spans="1:4" ht="17.25" customHeight="1" x14ac:dyDescent="0.25">
      <c r="A1459" s="83" t="s">
        <v>5652</v>
      </c>
      <c r="B1459" s="84" t="s">
        <v>5129</v>
      </c>
      <c r="C1459" s="85">
        <v>632.45000000000005</v>
      </c>
      <c r="D1459" s="86">
        <f t="shared" si="62"/>
        <v>765.2645</v>
      </c>
    </row>
    <row r="1460" spans="1:4" ht="17.25" customHeight="1" x14ac:dyDescent="0.25">
      <c r="A1460" s="79" t="s">
        <v>4970</v>
      </c>
      <c r="B1460" s="80" t="s">
        <v>5129</v>
      </c>
      <c r="C1460" s="81">
        <v>639.4</v>
      </c>
      <c r="D1460" s="82">
        <f t="shared" si="62"/>
        <v>773.67399999999998</v>
      </c>
    </row>
    <row r="1461" spans="1:4" ht="17.25" customHeight="1" x14ac:dyDescent="0.25">
      <c r="A1461" s="83" t="s">
        <v>4971</v>
      </c>
      <c r="B1461" s="84" t="s">
        <v>5129</v>
      </c>
      <c r="C1461" s="85">
        <v>646.35</v>
      </c>
      <c r="D1461" s="86">
        <f t="shared" si="62"/>
        <v>782.08349999999996</v>
      </c>
    </row>
    <row r="1462" spans="1:4" ht="17.25" customHeight="1" x14ac:dyDescent="0.25">
      <c r="A1462" s="79" t="s">
        <v>4972</v>
      </c>
      <c r="B1462" s="80" t="s">
        <v>5129</v>
      </c>
      <c r="C1462" s="81">
        <v>653.30000000000007</v>
      </c>
      <c r="D1462" s="82">
        <f t="shared" si="62"/>
        <v>790.49300000000005</v>
      </c>
    </row>
    <row r="1463" spans="1:4" ht="17.25" customHeight="1" x14ac:dyDescent="0.25">
      <c r="A1463" s="83" t="s">
        <v>5653</v>
      </c>
      <c r="B1463" s="84" t="s">
        <v>5129</v>
      </c>
      <c r="C1463" s="85">
        <v>660.25</v>
      </c>
      <c r="D1463" s="86">
        <f t="shared" si="62"/>
        <v>798.90250000000003</v>
      </c>
    </row>
    <row r="1464" spans="1:4" ht="17.25" customHeight="1" x14ac:dyDescent="0.25">
      <c r="A1464" s="79" t="s">
        <v>6005</v>
      </c>
      <c r="B1464" s="80" t="s">
        <v>5129</v>
      </c>
      <c r="C1464" s="81">
        <v>667.2</v>
      </c>
      <c r="D1464" s="82">
        <f t="shared" si="62"/>
        <v>807.31200000000001</v>
      </c>
    </row>
    <row r="1465" spans="1:4" ht="17.25" customHeight="1" x14ac:dyDescent="0.25">
      <c r="A1465" s="83" t="s">
        <v>4973</v>
      </c>
      <c r="B1465" s="84" t="s">
        <v>5129</v>
      </c>
      <c r="C1465" s="85">
        <v>674.15</v>
      </c>
      <c r="D1465" s="86">
        <f t="shared" si="62"/>
        <v>815.72149999999999</v>
      </c>
    </row>
    <row r="1466" spans="1:4" ht="17.25" customHeight="1" x14ac:dyDescent="0.25">
      <c r="A1466" s="79" t="s">
        <v>4974</v>
      </c>
      <c r="B1466" s="80" t="s">
        <v>5129</v>
      </c>
      <c r="C1466" s="81">
        <v>695</v>
      </c>
      <c r="D1466" s="82">
        <f t="shared" si="62"/>
        <v>840.94999999999993</v>
      </c>
    </row>
    <row r="1467" spans="1:4" ht="17.25" customHeight="1" x14ac:dyDescent="0.25">
      <c r="A1467" s="83" t="s">
        <v>4975</v>
      </c>
      <c r="B1467" s="84" t="s">
        <v>5129</v>
      </c>
      <c r="C1467" s="85">
        <v>701.95</v>
      </c>
      <c r="D1467" s="86">
        <f t="shared" si="62"/>
        <v>849.35950000000003</v>
      </c>
    </row>
    <row r="1468" spans="1:4" ht="17.25" customHeight="1" x14ac:dyDescent="0.25">
      <c r="A1468" s="79" t="s">
        <v>6210</v>
      </c>
      <c r="B1468" s="80" t="s">
        <v>5129</v>
      </c>
      <c r="C1468" s="81">
        <v>708.9</v>
      </c>
      <c r="D1468" s="82">
        <f>C1468*1.21</f>
        <v>857.76899999999989</v>
      </c>
    </row>
    <row r="1469" spans="1:4" ht="17.25" customHeight="1" x14ac:dyDescent="0.25">
      <c r="A1469" s="83" t="s">
        <v>6277</v>
      </c>
      <c r="B1469" s="84" t="s">
        <v>5129</v>
      </c>
      <c r="C1469" s="85">
        <v>722.80000000000007</v>
      </c>
      <c r="D1469" s="86">
        <f>C1469*1.21</f>
        <v>874.58800000000008</v>
      </c>
    </row>
    <row r="1470" spans="1:4" ht="17.25" customHeight="1" x14ac:dyDescent="0.25">
      <c r="A1470" s="79" t="s">
        <v>4976</v>
      </c>
      <c r="B1470" s="80" t="s">
        <v>5129</v>
      </c>
      <c r="C1470" s="81">
        <v>729.75</v>
      </c>
      <c r="D1470" s="82">
        <f t="shared" si="62"/>
        <v>882.99749999999995</v>
      </c>
    </row>
    <row r="1471" spans="1:4" ht="17.25" customHeight="1" x14ac:dyDescent="0.25">
      <c r="A1471" s="83" t="s">
        <v>4977</v>
      </c>
      <c r="B1471" s="84" t="s">
        <v>5129</v>
      </c>
      <c r="C1471" s="85">
        <v>757.55000000000007</v>
      </c>
      <c r="D1471" s="86">
        <f t="shared" si="62"/>
        <v>916.63550000000009</v>
      </c>
    </row>
    <row r="1472" spans="1:4" ht="17.25" customHeight="1" x14ac:dyDescent="0.25">
      <c r="A1472" s="79" t="s">
        <v>6416</v>
      </c>
      <c r="B1472" s="80" t="s">
        <v>5129</v>
      </c>
      <c r="C1472" s="81">
        <v>764.5</v>
      </c>
      <c r="D1472" s="82">
        <f>C1472*1.21</f>
        <v>925.04499999999996</v>
      </c>
    </row>
    <row r="1473" spans="1:4" ht="17.25" customHeight="1" x14ac:dyDescent="0.25">
      <c r="A1473" s="11"/>
      <c r="B1473" s="10"/>
      <c r="C1473" s="30"/>
      <c r="D1473" s="37"/>
    </row>
    <row r="1474" spans="1:4" ht="17.25" customHeight="1" x14ac:dyDescent="0.25">
      <c r="A1474" s="87" t="s">
        <v>5132</v>
      </c>
      <c r="B1474" s="88" t="s">
        <v>5133</v>
      </c>
      <c r="C1474" s="89">
        <v>8790</v>
      </c>
      <c r="D1474" s="90">
        <f t="shared" ref="D1474:D1524" si="64">C1474*1.21</f>
        <v>10635.9</v>
      </c>
    </row>
    <row r="1475" spans="1:4" ht="17.25" customHeight="1" x14ac:dyDescent="0.25">
      <c r="A1475" s="83" t="s">
        <v>269</v>
      </c>
      <c r="B1475" s="84" t="s">
        <v>15</v>
      </c>
      <c r="C1475" s="85">
        <v>49.65</v>
      </c>
      <c r="D1475" s="86">
        <f t="shared" si="64"/>
        <v>60.076499999999996</v>
      </c>
    </row>
    <row r="1476" spans="1:4" ht="17.25" customHeight="1" x14ac:dyDescent="0.25">
      <c r="A1476" s="79" t="s">
        <v>270</v>
      </c>
      <c r="B1476" s="80" t="s">
        <v>17</v>
      </c>
      <c r="C1476" s="81">
        <v>49.65</v>
      </c>
      <c r="D1476" s="82">
        <f t="shared" si="64"/>
        <v>60.076499999999996</v>
      </c>
    </row>
    <row r="1477" spans="1:4" ht="17.25" customHeight="1" x14ac:dyDescent="0.25">
      <c r="A1477" s="83" t="s">
        <v>5745</v>
      </c>
      <c r="B1477" s="84" t="s">
        <v>5746</v>
      </c>
      <c r="C1477" s="85">
        <v>14.5</v>
      </c>
      <c r="D1477" s="86">
        <f t="shared" si="64"/>
        <v>17.544999999999998</v>
      </c>
    </row>
    <row r="1478" spans="1:4" ht="17.25" customHeight="1" x14ac:dyDescent="0.25">
      <c r="A1478" s="79" t="s">
        <v>271</v>
      </c>
      <c r="B1478" s="80" t="s">
        <v>272</v>
      </c>
      <c r="C1478" s="81">
        <v>24.68</v>
      </c>
      <c r="D1478" s="82">
        <f t="shared" si="64"/>
        <v>29.8628</v>
      </c>
    </row>
    <row r="1479" spans="1:4" ht="17.25" customHeight="1" x14ac:dyDescent="0.25">
      <c r="A1479" s="83" t="s">
        <v>273</v>
      </c>
      <c r="B1479" s="84" t="s">
        <v>23</v>
      </c>
      <c r="C1479" s="85">
        <v>17.03</v>
      </c>
      <c r="D1479" s="86">
        <f t="shared" si="64"/>
        <v>20.606300000000001</v>
      </c>
    </row>
    <row r="1480" spans="1:4" ht="17.25" customHeight="1" x14ac:dyDescent="0.25">
      <c r="A1480" s="79" t="s">
        <v>4881</v>
      </c>
      <c r="B1480" s="80" t="s">
        <v>5129</v>
      </c>
      <c r="C1480" s="81">
        <v>344.5</v>
      </c>
      <c r="D1480" s="82">
        <f t="shared" si="64"/>
        <v>416.84499999999997</v>
      </c>
    </row>
    <row r="1481" spans="1:4" ht="17.25" customHeight="1" x14ac:dyDescent="0.25">
      <c r="A1481" s="83" t="s">
        <v>6126</v>
      </c>
      <c r="B1481" s="84" t="s">
        <v>5129</v>
      </c>
      <c r="C1481" s="85">
        <v>357.5</v>
      </c>
      <c r="D1481" s="86">
        <f t="shared" si="64"/>
        <v>432.57499999999999</v>
      </c>
    </row>
    <row r="1482" spans="1:4" ht="17.25" customHeight="1" x14ac:dyDescent="0.25">
      <c r="A1482" s="79" t="s">
        <v>5134</v>
      </c>
      <c r="B1482" s="80" t="s">
        <v>5129</v>
      </c>
      <c r="C1482" s="81">
        <v>377</v>
      </c>
      <c r="D1482" s="82">
        <f t="shared" si="64"/>
        <v>456.16999999999996</v>
      </c>
    </row>
    <row r="1483" spans="1:4" ht="17.25" customHeight="1" x14ac:dyDescent="0.25">
      <c r="A1483" s="83" t="s">
        <v>5642</v>
      </c>
      <c r="B1483" s="84" t="s">
        <v>5129</v>
      </c>
      <c r="C1483" s="85">
        <v>390</v>
      </c>
      <c r="D1483" s="86">
        <f t="shared" si="64"/>
        <v>471.9</v>
      </c>
    </row>
    <row r="1484" spans="1:4" ht="17.25" customHeight="1" x14ac:dyDescent="0.25">
      <c r="A1484" s="79" t="s">
        <v>5135</v>
      </c>
      <c r="B1484" s="80" t="s">
        <v>5129</v>
      </c>
      <c r="C1484" s="81">
        <v>416</v>
      </c>
      <c r="D1484" s="82">
        <f t="shared" si="64"/>
        <v>503.36</v>
      </c>
    </row>
    <row r="1485" spans="1:4" ht="17.25" customHeight="1" x14ac:dyDescent="0.25">
      <c r="A1485" s="83" t="s">
        <v>6127</v>
      </c>
      <c r="B1485" s="84" t="s">
        <v>5129</v>
      </c>
      <c r="C1485" s="85">
        <v>422.5</v>
      </c>
      <c r="D1485" s="86">
        <f>C1485*1.21</f>
        <v>511.22499999999997</v>
      </c>
    </row>
    <row r="1486" spans="1:4" ht="17.25" customHeight="1" x14ac:dyDescent="0.25">
      <c r="A1486" s="79" t="s">
        <v>5136</v>
      </c>
      <c r="B1486" s="80" t="s">
        <v>5129</v>
      </c>
      <c r="C1486" s="81">
        <v>429</v>
      </c>
      <c r="D1486" s="82">
        <f t="shared" si="64"/>
        <v>519.09</v>
      </c>
    </row>
    <row r="1487" spans="1:4" ht="17.25" customHeight="1" x14ac:dyDescent="0.25">
      <c r="A1487" s="83" t="s">
        <v>5137</v>
      </c>
      <c r="B1487" s="84" t="s">
        <v>5129</v>
      </c>
      <c r="C1487" s="85">
        <v>435.5</v>
      </c>
      <c r="D1487" s="86">
        <f t="shared" si="64"/>
        <v>526.95500000000004</v>
      </c>
    </row>
    <row r="1488" spans="1:4" ht="17.25" customHeight="1" x14ac:dyDescent="0.25">
      <c r="A1488" s="79" t="s">
        <v>5138</v>
      </c>
      <c r="B1488" s="80" t="s">
        <v>5129</v>
      </c>
      <c r="C1488" s="81">
        <v>442</v>
      </c>
      <c r="D1488" s="82">
        <f t="shared" si="64"/>
        <v>534.81999999999994</v>
      </c>
    </row>
    <row r="1489" spans="1:4" ht="17.25" customHeight="1" x14ac:dyDescent="0.25">
      <c r="A1489" s="83" t="s">
        <v>5139</v>
      </c>
      <c r="B1489" s="84" t="s">
        <v>5129</v>
      </c>
      <c r="C1489" s="85">
        <v>448.5</v>
      </c>
      <c r="D1489" s="86">
        <f t="shared" si="64"/>
        <v>542.68499999999995</v>
      </c>
    </row>
    <row r="1490" spans="1:4" ht="17.25" customHeight="1" x14ac:dyDescent="0.25">
      <c r="A1490" s="79" t="s">
        <v>5140</v>
      </c>
      <c r="B1490" s="80" t="s">
        <v>5129</v>
      </c>
      <c r="C1490" s="81">
        <v>455</v>
      </c>
      <c r="D1490" s="82">
        <f t="shared" si="64"/>
        <v>550.54999999999995</v>
      </c>
    </row>
    <row r="1491" spans="1:4" ht="17.25" customHeight="1" x14ac:dyDescent="0.25">
      <c r="A1491" s="83" t="s">
        <v>5141</v>
      </c>
      <c r="B1491" s="84" t="s">
        <v>5129</v>
      </c>
      <c r="C1491" s="85">
        <v>461.5</v>
      </c>
      <c r="D1491" s="86">
        <f t="shared" si="64"/>
        <v>558.41499999999996</v>
      </c>
    </row>
    <row r="1492" spans="1:4" ht="17.25" customHeight="1" x14ac:dyDescent="0.25">
      <c r="A1492" s="79" t="s">
        <v>5142</v>
      </c>
      <c r="B1492" s="80" t="s">
        <v>5129</v>
      </c>
      <c r="C1492" s="81">
        <v>468</v>
      </c>
      <c r="D1492" s="82">
        <f t="shared" si="64"/>
        <v>566.28</v>
      </c>
    </row>
    <row r="1493" spans="1:4" ht="17.25" customHeight="1" x14ac:dyDescent="0.25">
      <c r="A1493" s="83" t="s">
        <v>5143</v>
      </c>
      <c r="B1493" s="84" t="s">
        <v>5129</v>
      </c>
      <c r="C1493" s="85">
        <v>474.5</v>
      </c>
      <c r="D1493" s="86">
        <f t="shared" si="64"/>
        <v>574.14499999999998</v>
      </c>
    </row>
    <row r="1494" spans="1:4" ht="17.25" customHeight="1" x14ac:dyDescent="0.25">
      <c r="A1494" s="79" t="s">
        <v>5144</v>
      </c>
      <c r="B1494" s="80" t="s">
        <v>5129</v>
      </c>
      <c r="C1494" s="81">
        <v>481</v>
      </c>
      <c r="D1494" s="82">
        <f t="shared" si="64"/>
        <v>582.01</v>
      </c>
    </row>
    <row r="1495" spans="1:4" ht="17.25" customHeight="1" x14ac:dyDescent="0.25">
      <c r="A1495" s="83" t="s">
        <v>5145</v>
      </c>
      <c r="B1495" s="84" t="s">
        <v>5129</v>
      </c>
      <c r="C1495" s="85">
        <v>487.5</v>
      </c>
      <c r="D1495" s="86">
        <f t="shared" si="64"/>
        <v>589.875</v>
      </c>
    </row>
    <row r="1496" spans="1:4" ht="17.25" customHeight="1" x14ac:dyDescent="0.25">
      <c r="A1496" s="79" t="s">
        <v>5146</v>
      </c>
      <c r="B1496" s="80" t="s">
        <v>5129</v>
      </c>
      <c r="C1496" s="81">
        <v>494</v>
      </c>
      <c r="D1496" s="82">
        <f t="shared" si="64"/>
        <v>597.74</v>
      </c>
    </row>
    <row r="1497" spans="1:4" ht="17.25" customHeight="1" x14ac:dyDescent="0.25">
      <c r="A1497" s="83" t="s">
        <v>5147</v>
      </c>
      <c r="B1497" s="84" t="s">
        <v>5129</v>
      </c>
      <c r="C1497" s="85">
        <v>500.5</v>
      </c>
      <c r="D1497" s="86">
        <f t="shared" si="64"/>
        <v>605.60500000000002</v>
      </c>
    </row>
    <row r="1498" spans="1:4" ht="17.25" customHeight="1" x14ac:dyDescent="0.25">
      <c r="A1498" s="79" t="s">
        <v>5148</v>
      </c>
      <c r="B1498" s="80" t="s">
        <v>5129</v>
      </c>
      <c r="C1498" s="81">
        <v>507</v>
      </c>
      <c r="D1498" s="82">
        <f t="shared" si="64"/>
        <v>613.47</v>
      </c>
    </row>
    <row r="1499" spans="1:4" ht="17.25" customHeight="1" x14ac:dyDescent="0.25">
      <c r="A1499" s="83" t="s">
        <v>5149</v>
      </c>
      <c r="B1499" s="84" t="s">
        <v>5129</v>
      </c>
      <c r="C1499" s="85">
        <v>513.5</v>
      </c>
      <c r="D1499" s="86">
        <f t="shared" si="64"/>
        <v>621.33500000000004</v>
      </c>
    </row>
    <row r="1500" spans="1:4" ht="17.25" customHeight="1" x14ac:dyDescent="0.25">
      <c r="A1500" s="79" t="s">
        <v>5643</v>
      </c>
      <c r="B1500" s="80" t="s">
        <v>5129</v>
      </c>
      <c r="C1500" s="81">
        <v>520</v>
      </c>
      <c r="D1500" s="82">
        <f t="shared" si="64"/>
        <v>629.19999999999993</v>
      </c>
    </row>
    <row r="1501" spans="1:4" ht="17.25" customHeight="1" x14ac:dyDescent="0.25">
      <c r="A1501" s="83" t="s">
        <v>5883</v>
      </c>
      <c r="B1501" s="84" t="s">
        <v>5129</v>
      </c>
      <c r="C1501" s="85">
        <v>533</v>
      </c>
      <c r="D1501" s="86">
        <f t="shared" si="64"/>
        <v>644.92999999999995</v>
      </c>
    </row>
    <row r="1502" spans="1:4" ht="17.25" customHeight="1" x14ac:dyDescent="0.25">
      <c r="A1502" s="79" t="s">
        <v>4862</v>
      </c>
      <c r="B1502" s="80" t="s">
        <v>5129</v>
      </c>
      <c r="C1502" s="81">
        <v>546</v>
      </c>
      <c r="D1502" s="82">
        <f t="shared" si="64"/>
        <v>660.66</v>
      </c>
    </row>
    <row r="1503" spans="1:4" ht="17.25" customHeight="1" x14ac:dyDescent="0.25">
      <c r="A1503" s="83" t="s">
        <v>5150</v>
      </c>
      <c r="B1503" s="84" t="s">
        <v>5129</v>
      </c>
      <c r="C1503" s="85">
        <v>552.5</v>
      </c>
      <c r="D1503" s="86">
        <f t="shared" si="64"/>
        <v>668.52499999999998</v>
      </c>
    </row>
    <row r="1504" spans="1:4" ht="17.25" customHeight="1" x14ac:dyDescent="0.25">
      <c r="A1504" s="79" t="s">
        <v>5151</v>
      </c>
      <c r="B1504" s="80" t="s">
        <v>5129</v>
      </c>
      <c r="C1504" s="81">
        <v>559</v>
      </c>
      <c r="D1504" s="82">
        <f t="shared" si="64"/>
        <v>676.39</v>
      </c>
    </row>
    <row r="1505" spans="1:4" ht="17.25" customHeight="1" x14ac:dyDescent="0.25">
      <c r="A1505" s="83" t="s">
        <v>5152</v>
      </c>
      <c r="B1505" s="84" t="s">
        <v>5129</v>
      </c>
      <c r="C1505" s="85">
        <v>565.5</v>
      </c>
      <c r="D1505" s="86">
        <f t="shared" si="64"/>
        <v>684.255</v>
      </c>
    </row>
    <row r="1506" spans="1:4" ht="17.25" customHeight="1" x14ac:dyDescent="0.25">
      <c r="A1506" s="79" t="s">
        <v>5153</v>
      </c>
      <c r="B1506" s="80" t="s">
        <v>5129</v>
      </c>
      <c r="C1506" s="81">
        <v>572</v>
      </c>
      <c r="D1506" s="82">
        <f t="shared" si="64"/>
        <v>692.12</v>
      </c>
    </row>
    <row r="1507" spans="1:4" ht="17.25" customHeight="1" x14ac:dyDescent="0.25">
      <c r="A1507" s="83" t="s">
        <v>4991</v>
      </c>
      <c r="B1507" s="84" t="s">
        <v>5129</v>
      </c>
      <c r="C1507" s="85">
        <v>578.5</v>
      </c>
      <c r="D1507" s="86">
        <f t="shared" si="64"/>
        <v>699.98500000000001</v>
      </c>
    </row>
    <row r="1508" spans="1:4" ht="17.25" customHeight="1" x14ac:dyDescent="0.25">
      <c r="A1508" s="79" t="s">
        <v>4858</v>
      </c>
      <c r="B1508" s="80" t="s">
        <v>5129</v>
      </c>
      <c r="C1508" s="81">
        <v>585</v>
      </c>
      <c r="D1508" s="82">
        <f t="shared" si="64"/>
        <v>707.85</v>
      </c>
    </row>
    <row r="1509" spans="1:4" ht="17.25" customHeight="1" x14ac:dyDescent="0.25">
      <c r="A1509" s="83" t="s">
        <v>5645</v>
      </c>
      <c r="B1509" s="84" t="s">
        <v>5129</v>
      </c>
      <c r="C1509" s="85">
        <v>591.5</v>
      </c>
      <c r="D1509" s="86">
        <f t="shared" si="64"/>
        <v>715.71500000000003</v>
      </c>
    </row>
    <row r="1510" spans="1:4" ht="17.25" customHeight="1" x14ac:dyDescent="0.25">
      <c r="A1510" s="79" t="s">
        <v>5644</v>
      </c>
      <c r="B1510" s="80" t="s">
        <v>5129</v>
      </c>
      <c r="C1510" s="81">
        <v>598</v>
      </c>
      <c r="D1510" s="82">
        <f t="shared" si="64"/>
        <v>723.57999999999993</v>
      </c>
    </row>
    <row r="1511" spans="1:4" ht="17.25" customHeight="1" x14ac:dyDescent="0.25">
      <c r="A1511" s="83" t="s">
        <v>4914</v>
      </c>
      <c r="B1511" s="84" t="s">
        <v>5129</v>
      </c>
      <c r="C1511" s="85">
        <v>604.5</v>
      </c>
      <c r="D1511" s="86">
        <f t="shared" si="64"/>
        <v>731.44499999999994</v>
      </c>
    </row>
    <row r="1512" spans="1:4" ht="17.25" customHeight="1" x14ac:dyDescent="0.25">
      <c r="A1512" s="79" t="s">
        <v>5154</v>
      </c>
      <c r="B1512" s="80" t="s">
        <v>5129</v>
      </c>
      <c r="C1512" s="81">
        <v>611</v>
      </c>
      <c r="D1512" s="82">
        <f t="shared" si="64"/>
        <v>739.31</v>
      </c>
    </row>
    <row r="1513" spans="1:4" ht="17.25" customHeight="1" x14ac:dyDescent="0.25">
      <c r="A1513" s="83" t="s">
        <v>5647</v>
      </c>
      <c r="B1513" s="84" t="s">
        <v>5129</v>
      </c>
      <c r="C1513" s="85">
        <v>617.5</v>
      </c>
      <c r="D1513" s="86">
        <f t="shared" si="64"/>
        <v>747.17499999999995</v>
      </c>
    </row>
    <row r="1514" spans="1:4" ht="17.25" customHeight="1" x14ac:dyDescent="0.25">
      <c r="A1514" s="79" t="s">
        <v>5155</v>
      </c>
      <c r="B1514" s="80" t="s">
        <v>5129</v>
      </c>
      <c r="C1514" s="81">
        <v>630.5</v>
      </c>
      <c r="D1514" s="82">
        <f t="shared" si="64"/>
        <v>762.90499999999997</v>
      </c>
    </row>
    <row r="1515" spans="1:4" ht="17.25" customHeight="1" x14ac:dyDescent="0.25">
      <c r="A1515" s="83" t="s">
        <v>5156</v>
      </c>
      <c r="B1515" s="84" t="s">
        <v>5129</v>
      </c>
      <c r="C1515" s="85">
        <v>637</v>
      </c>
      <c r="D1515" s="86">
        <f t="shared" si="64"/>
        <v>770.77</v>
      </c>
    </row>
    <row r="1516" spans="1:4" ht="17.25" customHeight="1" x14ac:dyDescent="0.25">
      <c r="A1516" s="79" t="s">
        <v>5646</v>
      </c>
      <c r="B1516" s="80" t="s">
        <v>5129</v>
      </c>
      <c r="C1516" s="81">
        <v>643.5</v>
      </c>
      <c r="D1516" s="82">
        <f t="shared" si="64"/>
        <v>778.63499999999999</v>
      </c>
    </row>
    <row r="1517" spans="1:4" ht="17.25" customHeight="1" x14ac:dyDescent="0.25">
      <c r="A1517" s="83" t="s">
        <v>4638</v>
      </c>
      <c r="B1517" s="84" t="s">
        <v>5129</v>
      </c>
      <c r="C1517" s="85">
        <v>650</v>
      </c>
      <c r="D1517" s="86">
        <f t="shared" si="64"/>
        <v>786.5</v>
      </c>
    </row>
    <row r="1518" spans="1:4" ht="17.25" customHeight="1" x14ac:dyDescent="0.25">
      <c r="A1518" s="79" t="s">
        <v>4639</v>
      </c>
      <c r="B1518" s="80" t="s">
        <v>5129</v>
      </c>
      <c r="C1518" s="81">
        <v>656.5</v>
      </c>
      <c r="D1518" s="82">
        <f t="shared" si="64"/>
        <v>794.36500000000001</v>
      </c>
    </row>
    <row r="1519" spans="1:4" ht="17.25" customHeight="1" x14ac:dyDescent="0.25">
      <c r="A1519" s="83" t="s">
        <v>6211</v>
      </c>
      <c r="B1519" s="84" t="s">
        <v>5129</v>
      </c>
      <c r="C1519" s="85">
        <v>663</v>
      </c>
      <c r="D1519" s="86">
        <f>C1519*1.21</f>
        <v>802.23</v>
      </c>
    </row>
    <row r="1520" spans="1:4" ht="17.25" customHeight="1" x14ac:dyDescent="0.25">
      <c r="A1520" s="79" t="s">
        <v>6212</v>
      </c>
      <c r="B1520" s="80" t="s">
        <v>5129</v>
      </c>
      <c r="C1520" s="81">
        <v>669.5</v>
      </c>
      <c r="D1520" s="82">
        <f>C1520*1.21</f>
        <v>810.09500000000003</v>
      </c>
    </row>
    <row r="1521" spans="1:4" ht="17.25" customHeight="1" x14ac:dyDescent="0.25">
      <c r="A1521" s="83" t="s">
        <v>6615</v>
      </c>
      <c r="B1521" s="84" t="s">
        <v>5129</v>
      </c>
      <c r="C1521" s="85">
        <v>676</v>
      </c>
      <c r="D1521" s="86">
        <f>C1521*1.21</f>
        <v>817.95999999999992</v>
      </c>
    </row>
    <row r="1522" spans="1:4" ht="17.25" customHeight="1" x14ac:dyDescent="0.25">
      <c r="A1522" s="79" t="s">
        <v>4802</v>
      </c>
      <c r="B1522" s="80" t="s">
        <v>5129</v>
      </c>
      <c r="C1522" s="81">
        <v>682.5</v>
      </c>
      <c r="D1522" s="82">
        <f t="shared" si="64"/>
        <v>825.82499999999993</v>
      </c>
    </row>
    <row r="1523" spans="1:4" ht="17.25" customHeight="1" x14ac:dyDescent="0.25">
      <c r="A1523" s="83" t="s">
        <v>5157</v>
      </c>
      <c r="B1523" s="84" t="s">
        <v>5129</v>
      </c>
      <c r="C1523" s="85">
        <v>702</v>
      </c>
      <c r="D1523" s="86">
        <f t="shared" si="64"/>
        <v>849.42</v>
      </c>
    </row>
    <row r="1524" spans="1:4" ht="17.25" customHeight="1" x14ac:dyDescent="0.25">
      <c r="A1524" s="79" t="s">
        <v>5158</v>
      </c>
      <c r="B1524" s="80" t="s">
        <v>5129</v>
      </c>
      <c r="C1524" s="81">
        <v>708.5</v>
      </c>
      <c r="D1524" s="82">
        <f t="shared" si="64"/>
        <v>857.28499999999997</v>
      </c>
    </row>
    <row r="1525" spans="1:4" ht="17.25" customHeight="1" x14ac:dyDescent="0.25">
      <c r="A1525" s="83" t="s">
        <v>6414</v>
      </c>
      <c r="B1525" s="84" t="s">
        <v>5129</v>
      </c>
      <c r="C1525" s="85">
        <v>715</v>
      </c>
      <c r="D1525" s="86">
        <f>C1525*1.21</f>
        <v>865.15</v>
      </c>
    </row>
    <row r="1526" spans="1:4" ht="17.25" customHeight="1" x14ac:dyDescent="0.25">
      <c r="A1526" s="79" t="s">
        <v>6415</v>
      </c>
      <c r="B1526" s="80" t="s">
        <v>5129</v>
      </c>
      <c r="C1526" s="81">
        <v>819</v>
      </c>
      <c r="D1526" s="82">
        <f>C1526*1.21</f>
        <v>990.99</v>
      </c>
    </row>
    <row r="1527" spans="1:4" ht="17.25" customHeight="1" x14ac:dyDescent="0.25">
      <c r="A1527" s="74"/>
      <c r="B1527" s="75"/>
      <c r="C1527" s="76"/>
      <c r="D1527" s="77"/>
    </row>
    <row r="1528" spans="1:4" ht="17.25" customHeight="1" x14ac:dyDescent="0.25">
      <c r="A1528" s="87" t="s">
        <v>4733</v>
      </c>
      <c r="B1528" s="88" t="s">
        <v>4734</v>
      </c>
      <c r="C1528" s="89">
        <v>8690</v>
      </c>
      <c r="D1528" s="90">
        <f t="shared" ref="D1528:D1553" si="65">C1528*1.21</f>
        <v>10514.9</v>
      </c>
    </row>
    <row r="1529" spans="1:4" ht="17.25" customHeight="1" x14ac:dyDescent="0.25">
      <c r="A1529" s="83" t="s">
        <v>4735</v>
      </c>
      <c r="B1529" s="84" t="s">
        <v>15</v>
      </c>
      <c r="C1529" s="85">
        <v>49.65</v>
      </c>
      <c r="D1529" s="86">
        <f t="shared" si="65"/>
        <v>60.076499999999996</v>
      </c>
    </row>
    <row r="1530" spans="1:4" ht="17.25" customHeight="1" x14ac:dyDescent="0.25">
      <c r="A1530" s="79" t="s">
        <v>4736</v>
      </c>
      <c r="B1530" s="80" t="s">
        <v>17</v>
      </c>
      <c r="C1530" s="81">
        <v>49.65</v>
      </c>
      <c r="D1530" s="82">
        <f t="shared" si="65"/>
        <v>60.076499999999996</v>
      </c>
    </row>
    <row r="1531" spans="1:4" ht="17.25" customHeight="1" x14ac:dyDescent="0.25">
      <c r="A1531" s="83" t="s">
        <v>4737</v>
      </c>
      <c r="B1531" s="84" t="s">
        <v>4738</v>
      </c>
      <c r="C1531" s="85">
        <v>14.5</v>
      </c>
      <c r="D1531" s="86">
        <f t="shared" si="65"/>
        <v>17.544999999999998</v>
      </c>
    </row>
    <row r="1532" spans="1:4" ht="17.25" customHeight="1" x14ac:dyDescent="0.25">
      <c r="A1532" s="79" t="s">
        <v>4739</v>
      </c>
      <c r="B1532" s="80" t="s">
        <v>21</v>
      </c>
      <c r="C1532" s="81">
        <v>24.68</v>
      </c>
      <c r="D1532" s="82">
        <f t="shared" si="65"/>
        <v>29.8628</v>
      </c>
    </row>
    <row r="1533" spans="1:4" ht="17.25" customHeight="1" x14ac:dyDescent="0.25">
      <c r="A1533" s="83" t="s">
        <v>4740</v>
      </c>
      <c r="B1533" s="84" t="s">
        <v>23</v>
      </c>
      <c r="C1533" s="85">
        <v>17.03</v>
      </c>
      <c r="D1533" s="86">
        <f t="shared" si="65"/>
        <v>20.606300000000001</v>
      </c>
    </row>
    <row r="1534" spans="1:4" ht="17.25" customHeight="1" x14ac:dyDescent="0.25">
      <c r="A1534" s="79" t="s">
        <v>4823</v>
      </c>
      <c r="B1534" s="80" t="s">
        <v>4734</v>
      </c>
      <c r="C1534" s="81">
        <v>403.2</v>
      </c>
      <c r="D1534" s="82">
        <f t="shared" si="65"/>
        <v>487.87199999999996</v>
      </c>
    </row>
    <row r="1535" spans="1:4" ht="17.25" customHeight="1" x14ac:dyDescent="0.25">
      <c r="A1535" s="83" t="s">
        <v>6128</v>
      </c>
      <c r="B1535" s="84" t="s">
        <v>4734</v>
      </c>
      <c r="C1535" s="85">
        <v>409.5</v>
      </c>
      <c r="D1535" s="86">
        <f>C1535*1.21</f>
        <v>495.495</v>
      </c>
    </row>
    <row r="1536" spans="1:4" ht="17.25" customHeight="1" x14ac:dyDescent="0.25">
      <c r="A1536" s="79" t="s">
        <v>4741</v>
      </c>
      <c r="B1536" s="80" t="s">
        <v>4734</v>
      </c>
      <c r="C1536" s="81">
        <v>415.8</v>
      </c>
      <c r="D1536" s="82">
        <f t="shared" si="65"/>
        <v>503.11799999999999</v>
      </c>
    </row>
    <row r="1537" spans="1:4" ht="17.25" customHeight="1" x14ac:dyDescent="0.25">
      <c r="A1537" s="83" t="s">
        <v>4742</v>
      </c>
      <c r="B1537" s="84" t="s">
        <v>4734</v>
      </c>
      <c r="C1537" s="85">
        <v>441</v>
      </c>
      <c r="D1537" s="86">
        <f t="shared" si="65"/>
        <v>533.61</v>
      </c>
    </row>
    <row r="1538" spans="1:4" ht="17.25" customHeight="1" x14ac:dyDescent="0.25">
      <c r="A1538" s="79" t="s">
        <v>4743</v>
      </c>
      <c r="B1538" s="80" t="s">
        <v>4734</v>
      </c>
      <c r="C1538" s="81">
        <v>447.3</v>
      </c>
      <c r="D1538" s="82">
        <f t="shared" si="65"/>
        <v>541.23299999999995</v>
      </c>
    </row>
    <row r="1539" spans="1:4" ht="17.25" customHeight="1" x14ac:dyDescent="0.25">
      <c r="A1539" s="83" t="s">
        <v>6181</v>
      </c>
      <c r="B1539" s="84" t="s">
        <v>4734</v>
      </c>
      <c r="C1539" s="85">
        <v>453.59999999999997</v>
      </c>
      <c r="D1539" s="86">
        <f>C1539*1.21</f>
        <v>548.85599999999999</v>
      </c>
    </row>
    <row r="1540" spans="1:4" ht="17.25" customHeight="1" x14ac:dyDescent="0.25">
      <c r="A1540" s="79" t="s">
        <v>4744</v>
      </c>
      <c r="B1540" s="80" t="s">
        <v>4734</v>
      </c>
      <c r="C1540" s="81">
        <v>459.9</v>
      </c>
      <c r="D1540" s="82">
        <f t="shared" si="65"/>
        <v>556.47899999999993</v>
      </c>
    </row>
    <row r="1541" spans="1:4" ht="17.25" customHeight="1" x14ac:dyDescent="0.25">
      <c r="A1541" s="83" t="s">
        <v>4745</v>
      </c>
      <c r="B1541" s="84" t="s">
        <v>4734</v>
      </c>
      <c r="C1541" s="85">
        <v>466.2</v>
      </c>
      <c r="D1541" s="86">
        <f t="shared" si="65"/>
        <v>564.10199999999998</v>
      </c>
    </row>
    <row r="1542" spans="1:4" ht="17.25" customHeight="1" x14ac:dyDescent="0.25">
      <c r="A1542" s="79" t="s">
        <v>4746</v>
      </c>
      <c r="B1542" s="80" t="s">
        <v>4734</v>
      </c>
      <c r="C1542" s="81">
        <v>472.5</v>
      </c>
      <c r="D1542" s="82">
        <f t="shared" si="65"/>
        <v>571.72500000000002</v>
      </c>
    </row>
    <row r="1543" spans="1:4" ht="17.25" customHeight="1" x14ac:dyDescent="0.25">
      <c r="A1543" s="83" t="s">
        <v>4747</v>
      </c>
      <c r="B1543" s="84" t="s">
        <v>4734</v>
      </c>
      <c r="C1543" s="85">
        <v>478.8</v>
      </c>
      <c r="D1543" s="86">
        <f t="shared" si="65"/>
        <v>579.34799999999996</v>
      </c>
    </row>
    <row r="1544" spans="1:4" ht="17.25" customHeight="1" x14ac:dyDescent="0.25">
      <c r="A1544" s="79" t="s">
        <v>6091</v>
      </c>
      <c r="B1544" s="80" t="s">
        <v>4734</v>
      </c>
      <c r="C1544" s="81">
        <v>497.7</v>
      </c>
      <c r="D1544" s="82">
        <f>C1544*1.21</f>
        <v>602.21699999999998</v>
      </c>
    </row>
    <row r="1545" spans="1:4" ht="17.25" customHeight="1" x14ac:dyDescent="0.25">
      <c r="A1545" s="83" t="s">
        <v>6268</v>
      </c>
      <c r="B1545" s="84" t="s">
        <v>4734</v>
      </c>
      <c r="C1545" s="85">
        <v>510.3</v>
      </c>
      <c r="D1545" s="86">
        <f>C1545*1.21</f>
        <v>617.46299999999997</v>
      </c>
    </row>
    <row r="1546" spans="1:4" ht="17.25" customHeight="1" x14ac:dyDescent="0.25">
      <c r="A1546" s="79" t="s">
        <v>4748</v>
      </c>
      <c r="B1546" s="80" t="s">
        <v>4734</v>
      </c>
      <c r="C1546" s="81">
        <v>535.5</v>
      </c>
      <c r="D1546" s="82">
        <f t="shared" si="65"/>
        <v>647.95499999999993</v>
      </c>
    </row>
    <row r="1547" spans="1:4" ht="17.25" customHeight="1" x14ac:dyDescent="0.25">
      <c r="A1547" s="83" t="s">
        <v>4749</v>
      </c>
      <c r="B1547" s="84" t="s">
        <v>4734</v>
      </c>
      <c r="C1547" s="85">
        <v>541.79999999999995</v>
      </c>
      <c r="D1547" s="86">
        <f t="shared" si="65"/>
        <v>655.57799999999997</v>
      </c>
    </row>
    <row r="1548" spans="1:4" ht="17.25" customHeight="1" x14ac:dyDescent="0.25">
      <c r="A1548" s="79" t="s">
        <v>4750</v>
      </c>
      <c r="B1548" s="80" t="s">
        <v>4734</v>
      </c>
      <c r="C1548" s="81">
        <v>548.1</v>
      </c>
      <c r="D1548" s="82">
        <f t="shared" si="65"/>
        <v>663.20100000000002</v>
      </c>
    </row>
    <row r="1549" spans="1:4" ht="17.25" customHeight="1" x14ac:dyDescent="0.25">
      <c r="A1549" s="83" t="s">
        <v>5640</v>
      </c>
      <c r="B1549" s="84" t="s">
        <v>4734</v>
      </c>
      <c r="C1549" s="85">
        <v>560.69999999999993</v>
      </c>
      <c r="D1549" s="86">
        <f t="shared" si="65"/>
        <v>678.44699999999989</v>
      </c>
    </row>
    <row r="1550" spans="1:4" ht="17.25" customHeight="1" x14ac:dyDescent="0.25">
      <c r="A1550" s="79" t="s">
        <v>5641</v>
      </c>
      <c r="B1550" s="80" t="s">
        <v>4734</v>
      </c>
      <c r="C1550" s="81">
        <v>567</v>
      </c>
      <c r="D1550" s="82">
        <f t="shared" si="65"/>
        <v>686.06999999999994</v>
      </c>
    </row>
    <row r="1551" spans="1:4" ht="17.25" customHeight="1" x14ac:dyDescent="0.25">
      <c r="A1551" s="83" t="s">
        <v>6404</v>
      </c>
      <c r="B1551" s="84" t="s">
        <v>4734</v>
      </c>
      <c r="C1551" s="85">
        <v>573.29999999999995</v>
      </c>
      <c r="D1551" s="86">
        <f>C1551*1.21</f>
        <v>693.69299999999987</v>
      </c>
    </row>
    <row r="1552" spans="1:4" ht="17.25" customHeight="1" x14ac:dyDescent="0.25">
      <c r="A1552" s="79" t="s">
        <v>5783</v>
      </c>
      <c r="B1552" s="80" t="s">
        <v>4734</v>
      </c>
      <c r="C1552" s="81">
        <v>585.9</v>
      </c>
      <c r="D1552" s="82">
        <f t="shared" si="65"/>
        <v>708.93899999999996</v>
      </c>
    </row>
    <row r="1553" spans="1:4" ht="17.25" customHeight="1" x14ac:dyDescent="0.25">
      <c r="A1553" s="83" t="s">
        <v>5792</v>
      </c>
      <c r="B1553" s="84" t="s">
        <v>4734</v>
      </c>
      <c r="C1553" s="85">
        <v>592.19999999999993</v>
      </c>
      <c r="D1553" s="86">
        <f t="shared" si="65"/>
        <v>716.5619999999999</v>
      </c>
    </row>
    <row r="1554" spans="1:4" ht="17.25" customHeight="1" x14ac:dyDescent="0.25">
      <c r="A1554" s="79" t="s">
        <v>4751</v>
      </c>
      <c r="B1554" s="80" t="s">
        <v>4734</v>
      </c>
      <c r="C1554" s="81">
        <v>611.1</v>
      </c>
      <c r="D1554" s="82">
        <f>C1554*1.21</f>
        <v>739.43100000000004</v>
      </c>
    </row>
    <row r="1555" spans="1:4" ht="17.25" customHeight="1" x14ac:dyDescent="0.25">
      <c r="A1555" s="83" t="s">
        <v>4752</v>
      </c>
      <c r="B1555" s="84" t="s">
        <v>4734</v>
      </c>
      <c r="C1555" s="85">
        <v>630</v>
      </c>
      <c r="D1555" s="86">
        <f>C1555*1.21</f>
        <v>762.3</v>
      </c>
    </row>
    <row r="1556" spans="1:4" ht="17.25" customHeight="1" x14ac:dyDescent="0.25">
      <c r="A1556" s="79" t="s">
        <v>4753</v>
      </c>
      <c r="B1556" s="80" t="s">
        <v>4734</v>
      </c>
      <c r="C1556" s="81">
        <v>636.29999999999995</v>
      </c>
      <c r="D1556" s="82">
        <f>C1556*1.21</f>
        <v>769.92299999999989</v>
      </c>
    </row>
    <row r="1557" spans="1:4" ht="17.25" customHeight="1" x14ac:dyDescent="0.25">
      <c r="A1557" s="83" t="s">
        <v>6435</v>
      </c>
      <c r="B1557" s="84" t="s">
        <v>4734</v>
      </c>
      <c r="C1557" s="85">
        <v>642.6</v>
      </c>
      <c r="D1557" s="86">
        <f>C1557*1.21</f>
        <v>777.54600000000005</v>
      </c>
    </row>
    <row r="1558" spans="1:4" ht="17.25" customHeight="1" x14ac:dyDescent="0.25">
      <c r="A1558" s="79" t="s">
        <v>5639</v>
      </c>
      <c r="B1558" s="80" t="s">
        <v>4734</v>
      </c>
      <c r="C1558" s="81">
        <v>680.4</v>
      </c>
      <c r="D1558" s="82">
        <f>C1558*1.21</f>
        <v>823.28399999999999</v>
      </c>
    </row>
    <row r="1559" spans="1:4" ht="17.25" customHeight="1" x14ac:dyDescent="0.25">
      <c r="A1559" s="11"/>
      <c r="B1559" s="10"/>
      <c r="C1559" s="30"/>
      <c r="D1559" s="37"/>
    </row>
    <row r="1560" spans="1:4" ht="17.25" customHeight="1" x14ac:dyDescent="0.25">
      <c r="A1560" s="11" t="s">
        <v>274</v>
      </c>
      <c r="B1560" s="10"/>
      <c r="C1560" s="30"/>
      <c r="D1560" s="37"/>
    </row>
    <row r="1561" spans="1:4" ht="17.25" customHeight="1" x14ac:dyDescent="0.25">
      <c r="A1561" s="11"/>
      <c r="B1561" s="10"/>
      <c r="C1561" s="30"/>
      <c r="D1561" s="37"/>
    </row>
    <row r="1562" spans="1:4" ht="17.25" customHeight="1" x14ac:dyDescent="0.25">
      <c r="A1562" s="11" t="s">
        <v>275</v>
      </c>
      <c r="B1562" s="10"/>
      <c r="C1562" s="30"/>
      <c r="D1562" s="37"/>
    </row>
    <row r="1563" spans="1:4" ht="17.25" customHeight="1" x14ac:dyDescent="0.25">
      <c r="A1563" s="11"/>
      <c r="B1563" s="10"/>
      <c r="C1563" s="30"/>
      <c r="D1563" s="37"/>
    </row>
    <row r="1564" spans="1:4" ht="17.25" customHeight="1" x14ac:dyDescent="0.25">
      <c r="A1564" s="83" t="s">
        <v>276</v>
      </c>
      <c r="B1564" s="84" t="s">
        <v>4871</v>
      </c>
      <c r="C1564" s="85">
        <v>1610</v>
      </c>
      <c r="D1564" s="86">
        <f>C1564*1.21</f>
        <v>1948.1</v>
      </c>
    </row>
    <row r="1565" spans="1:4" ht="17.25" customHeight="1" x14ac:dyDescent="0.25">
      <c r="A1565" s="79"/>
      <c r="B1565" s="80"/>
      <c r="C1565" s="81"/>
      <c r="D1565" s="82"/>
    </row>
    <row r="1566" spans="1:4" ht="17.25" customHeight="1" x14ac:dyDescent="0.25">
      <c r="A1566" s="83" t="s">
        <v>277</v>
      </c>
      <c r="B1566" s="84" t="s">
        <v>4871</v>
      </c>
      <c r="C1566" s="85">
        <v>1640</v>
      </c>
      <c r="D1566" s="86">
        <f>C1566*1.21</f>
        <v>1984.3999999999999</v>
      </c>
    </row>
    <row r="1567" spans="1:4" ht="17.25" customHeight="1" x14ac:dyDescent="0.25">
      <c r="A1567" s="79"/>
      <c r="B1567" s="80"/>
      <c r="C1567" s="81"/>
      <c r="D1567" s="82"/>
    </row>
    <row r="1568" spans="1:4" ht="17.25" customHeight="1" x14ac:dyDescent="0.25">
      <c r="A1568" s="83" t="s">
        <v>278</v>
      </c>
      <c r="B1568" s="84" t="s">
        <v>4873</v>
      </c>
      <c r="C1568" s="85">
        <v>1730</v>
      </c>
      <c r="D1568" s="86">
        <f>C1568*1.21</f>
        <v>2093.2999999999997</v>
      </c>
    </row>
    <row r="1569" spans="1:4" ht="17.25" customHeight="1" x14ac:dyDescent="0.25">
      <c r="A1569" s="79"/>
      <c r="B1569" s="80"/>
      <c r="C1569" s="81"/>
      <c r="D1569" s="82"/>
    </row>
    <row r="1570" spans="1:4" ht="17.25" customHeight="1" x14ac:dyDescent="0.25">
      <c r="A1570" s="83" t="s">
        <v>4262</v>
      </c>
      <c r="B1570" s="84" t="s">
        <v>4871</v>
      </c>
      <c r="C1570" s="85">
        <v>1750</v>
      </c>
      <c r="D1570" s="86">
        <f>C1570*1.21</f>
        <v>2117.5</v>
      </c>
    </row>
    <row r="1571" spans="1:4" ht="17.25" customHeight="1" x14ac:dyDescent="0.25">
      <c r="A1571" s="79"/>
      <c r="B1571" s="80"/>
      <c r="C1571" s="81"/>
      <c r="D1571" s="82"/>
    </row>
    <row r="1572" spans="1:4" ht="17.25" customHeight="1" x14ac:dyDescent="0.25">
      <c r="A1572" s="83" t="s">
        <v>4731</v>
      </c>
      <c r="B1572" s="84" t="s">
        <v>4732</v>
      </c>
      <c r="C1572" s="85">
        <v>1830</v>
      </c>
      <c r="D1572" s="86">
        <f>C1572*1.21</f>
        <v>2214.2999999999997</v>
      </c>
    </row>
    <row r="1573" spans="1:4" ht="17.25" customHeight="1" x14ac:dyDescent="0.25">
      <c r="A1573" s="79"/>
      <c r="B1573" s="80"/>
      <c r="C1573" s="81"/>
      <c r="D1573" s="82"/>
    </row>
    <row r="1574" spans="1:4" ht="17.25" customHeight="1" x14ac:dyDescent="0.25">
      <c r="A1574" s="83" t="s">
        <v>279</v>
      </c>
      <c r="B1574" s="84" t="s">
        <v>4872</v>
      </c>
      <c r="C1574" s="85">
        <v>1850</v>
      </c>
      <c r="D1574" s="86">
        <f t="shared" ref="D1574:D1579" si="66">C1574*1.21</f>
        <v>2238.5</v>
      </c>
    </row>
    <row r="1575" spans="1:4" ht="17.25" customHeight="1" x14ac:dyDescent="0.25">
      <c r="A1575" s="79" t="s">
        <v>280</v>
      </c>
      <c r="B1575" s="80" t="s">
        <v>4874</v>
      </c>
      <c r="C1575" s="81">
        <v>1850</v>
      </c>
      <c r="D1575" s="82">
        <f t="shared" si="66"/>
        <v>2238.5</v>
      </c>
    </row>
    <row r="1576" spans="1:4" ht="17.25" customHeight="1" x14ac:dyDescent="0.25">
      <c r="A1576" s="83" t="s">
        <v>281</v>
      </c>
      <c r="B1576" s="84" t="s">
        <v>4871</v>
      </c>
      <c r="C1576" s="85">
        <v>1850</v>
      </c>
      <c r="D1576" s="86">
        <f t="shared" si="66"/>
        <v>2238.5</v>
      </c>
    </row>
    <row r="1577" spans="1:4" ht="17.25" customHeight="1" x14ac:dyDescent="0.25">
      <c r="A1577" s="79" t="s">
        <v>282</v>
      </c>
      <c r="B1577" s="80" t="s">
        <v>4732</v>
      </c>
      <c r="C1577" s="81">
        <v>1850</v>
      </c>
      <c r="D1577" s="82">
        <f t="shared" si="66"/>
        <v>2238.5</v>
      </c>
    </row>
    <row r="1578" spans="1:4" ht="17.25" customHeight="1" x14ac:dyDescent="0.25">
      <c r="A1578" s="83" t="s">
        <v>283</v>
      </c>
      <c r="B1578" s="84" t="s">
        <v>4872</v>
      </c>
      <c r="C1578" s="85">
        <v>1850</v>
      </c>
      <c r="D1578" s="86">
        <f t="shared" si="66"/>
        <v>2238.5</v>
      </c>
    </row>
    <row r="1579" spans="1:4" ht="17.25" customHeight="1" x14ac:dyDescent="0.25">
      <c r="A1579" s="79" t="s">
        <v>4245</v>
      </c>
      <c r="B1579" s="80" t="s">
        <v>4872</v>
      </c>
      <c r="C1579" s="81">
        <v>1850</v>
      </c>
      <c r="D1579" s="82">
        <f t="shared" si="66"/>
        <v>2238.5</v>
      </c>
    </row>
    <row r="1580" spans="1:4" ht="17.25" customHeight="1" x14ac:dyDescent="0.25">
      <c r="A1580" s="83"/>
      <c r="B1580" s="84"/>
      <c r="C1580" s="85"/>
      <c r="D1580" s="86"/>
    </row>
    <row r="1581" spans="1:4" ht="17.25" customHeight="1" x14ac:dyDescent="0.25">
      <c r="A1581" s="79" t="s">
        <v>284</v>
      </c>
      <c r="B1581" s="80" t="s">
        <v>4871</v>
      </c>
      <c r="C1581" s="81">
        <v>1920</v>
      </c>
      <c r="D1581" s="82">
        <f>C1581*1.21</f>
        <v>2323.1999999999998</v>
      </c>
    </row>
    <row r="1582" spans="1:4" ht="17.25" customHeight="1" x14ac:dyDescent="0.25">
      <c r="A1582" s="83" t="s">
        <v>285</v>
      </c>
      <c r="B1582" s="84" t="s">
        <v>4732</v>
      </c>
      <c r="C1582" s="85">
        <v>1920</v>
      </c>
      <c r="D1582" s="86">
        <f>C1582*1.21</f>
        <v>2323.1999999999998</v>
      </c>
    </row>
    <row r="1583" spans="1:4" ht="17.25" customHeight="1" x14ac:dyDescent="0.25">
      <c r="A1583" s="79" t="s">
        <v>286</v>
      </c>
      <c r="B1583" s="80" t="s">
        <v>4871</v>
      </c>
      <c r="C1583" s="81">
        <v>1920</v>
      </c>
      <c r="D1583" s="82">
        <f>C1583*1.21</f>
        <v>2323.1999999999998</v>
      </c>
    </row>
    <row r="1584" spans="1:4" ht="17.25" customHeight="1" x14ac:dyDescent="0.25">
      <c r="A1584" s="83" t="s">
        <v>287</v>
      </c>
      <c r="B1584" s="84" t="s">
        <v>4872</v>
      </c>
      <c r="C1584" s="85">
        <v>1920</v>
      </c>
      <c r="D1584" s="86">
        <f>C1584*1.21</f>
        <v>2323.1999999999998</v>
      </c>
    </row>
    <row r="1585" spans="1:4" ht="17.25" customHeight="1" x14ac:dyDescent="0.25">
      <c r="A1585" s="79"/>
      <c r="B1585" s="80"/>
      <c r="C1585" s="81"/>
      <c r="D1585" s="82"/>
    </row>
    <row r="1586" spans="1:4" ht="17.25" customHeight="1" x14ac:dyDescent="0.25">
      <c r="A1586" s="83" t="s">
        <v>288</v>
      </c>
      <c r="B1586" s="84" t="s">
        <v>4872</v>
      </c>
      <c r="C1586" s="85">
        <v>1970</v>
      </c>
      <c r="D1586" s="86">
        <f>C1586*1.21</f>
        <v>2383.6999999999998</v>
      </c>
    </row>
    <row r="1587" spans="1:4" ht="17.25" customHeight="1" x14ac:dyDescent="0.25">
      <c r="A1587" s="79"/>
      <c r="B1587" s="80"/>
      <c r="C1587" s="81"/>
      <c r="D1587" s="82"/>
    </row>
    <row r="1588" spans="1:4" ht="17.25" customHeight="1" x14ac:dyDescent="0.25">
      <c r="A1588" s="83" t="s">
        <v>289</v>
      </c>
      <c r="B1588" s="84" t="s">
        <v>4874</v>
      </c>
      <c r="C1588" s="85">
        <v>2020</v>
      </c>
      <c r="D1588" s="86">
        <f>C1588*1.21</f>
        <v>2444.1999999999998</v>
      </c>
    </row>
    <row r="1589" spans="1:4" ht="17.25" customHeight="1" x14ac:dyDescent="0.25">
      <c r="A1589" s="79" t="s">
        <v>290</v>
      </c>
      <c r="B1589" s="80" t="s">
        <v>4871</v>
      </c>
      <c r="C1589" s="81">
        <v>2020</v>
      </c>
      <c r="D1589" s="82">
        <f>C1589*1.21</f>
        <v>2444.1999999999998</v>
      </c>
    </row>
    <row r="1590" spans="1:4" ht="17.25" customHeight="1" x14ac:dyDescent="0.25">
      <c r="A1590" s="83"/>
      <c r="B1590" s="84"/>
      <c r="C1590" s="85"/>
      <c r="D1590" s="86"/>
    </row>
    <row r="1591" spans="1:4" ht="17.25" customHeight="1" x14ac:dyDescent="0.25">
      <c r="A1591" s="79" t="s">
        <v>291</v>
      </c>
      <c r="B1591" s="80" t="s">
        <v>292</v>
      </c>
      <c r="C1591" s="81">
        <v>590</v>
      </c>
      <c r="D1591" s="82">
        <f>C1591*1.21</f>
        <v>713.9</v>
      </c>
    </row>
    <row r="1592" spans="1:4" ht="17.25" customHeight="1" x14ac:dyDescent="0.25">
      <c r="A1592" s="11"/>
      <c r="B1592" s="10"/>
      <c r="C1592" s="30"/>
      <c r="D1592" s="37"/>
    </row>
    <row r="1593" spans="1:4" ht="17.25" customHeight="1" x14ac:dyDescent="0.25">
      <c r="A1593" s="11" t="s">
        <v>4248</v>
      </c>
      <c r="B1593" s="10"/>
      <c r="C1593" s="30"/>
      <c r="D1593" s="37"/>
    </row>
    <row r="1594" spans="1:4" ht="17.25" customHeight="1" x14ac:dyDescent="0.25">
      <c r="A1594" s="11"/>
      <c r="B1594" s="10"/>
      <c r="C1594" s="30"/>
      <c r="D1594" s="37"/>
    </row>
    <row r="1595" spans="1:4" ht="17.25" customHeight="1" x14ac:dyDescent="0.25">
      <c r="A1595" s="83" t="s">
        <v>293</v>
      </c>
      <c r="B1595" s="84" t="s">
        <v>294</v>
      </c>
      <c r="C1595" s="85">
        <v>8250</v>
      </c>
      <c r="D1595" s="86">
        <f>C1595*1.21</f>
        <v>9982.5</v>
      </c>
    </row>
    <row r="1596" spans="1:4" ht="17.25" customHeight="1" x14ac:dyDescent="0.25">
      <c r="A1596" s="79"/>
      <c r="B1596" s="80"/>
      <c r="C1596" s="81"/>
      <c r="D1596" s="82"/>
    </row>
    <row r="1597" spans="1:4" ht="17.25" customHeight="1" x14ac:dyDescent="0.25">
      <c r="A1597" s="83" t="s">
        <v>6608</v>
      </c>
      <c r="B1597" s="84" t="s">
        <v>5159</v>
      </c>
      <c r="C1597" s="85">
        <v>1890</v>
      </c>
      <c r="D1597" s="86">
        <f>C1597*1.21</f>
        <v>2286.9</v>
      </c>
    </row>
    <row r="1598" spans="1:4" ht="17.25" customHeight="1" x14ac:dyDescent="0.25">
      <c r="A1598" s="79"/>
      <c r="B1598" s="80"/>
      <c r="C1598" s="81"/>
      <c r="D1598" s="82"/>
    </row>
    <row r="1599" spans="1:4" ht="17.25" customHeight="1" x14ac:dyDescent="0.25">
      <c r="A1599" s="83" t="s">
        <v>4812</v>
      </c>
      <c r="B1599" s="84" t="s">
        <v>5159</v>
      </c>
      <c r="C1599" s="85">
        <v>1920</v>
      </c>
      <c r="D1599" s="86">
        <f>C1599*1.21</f>
        <v>2323.1999999999998</v>
      </c>
    </row>
    <row r="1600" spans="1:4" ht="17.25" customHeight="1" x14ac:dyDescent="0.25">
      <c r="A1600" s="79"/>
      <c r="B1600" s="80"/>
      <c r="C1600" s="81"/>
      <c r="D1600" s="82"/>
    </row>
    <row r="1601" spans="1:4" ht="17.25" customHeight="1" x14ac:dyDescent="0.25">
      <c r="A1601" s="83" t="s">
        <v>4811</v>
      </c>
      <c r="B1601" s="84" t="s">
        <v>5160</v>
      </c>
      <c r="C1601" s="85">
        <v>1970</v>
      </c>
      <c r="D1601" s="86">
        <f>C1601*1.21</f>
        <v>2383.6999999999998</v>
      </c>
    </row>
    <row r="1602" spans="1:4" ht="17.25" customHeight="1" x14ac:dyDescent="0.25">
      <c r="A1602" s="79"/>
      <c r="B1602" s="80"/>
      <c r="C1602" s="81"/>
      <c r="D1602" s="82"/>
    </row>
    <row r="1603" spans="1:4" ht="17.25" customHeight="1" x14ac:dyDescent="0.25">
      <c r="A1603" s="83" t="s">
        <v>5774</v>
      </c>
      <c r="B1603" s="84" t="s">
        <v>5161</v>
      </c>
      <c r="C1603" s="85">
        <v>2020</v>
      </c>
      <c r="D1603" s="86">
        <f>C1603*1.21</f>
        <v>2444.1999999999998</v>
      </c>
    </row>
    <row r="1604" spans="1:4" ht="17.25" customHeight="1" x14ac:dyDescent="0.25">
      <c r="A1604" s="79" t="s">
        <v>6607</v>
      </c>
      <c r="B1604" s="80" t="s">
        <v>5161</v>
      </c>
      <c r="C1604" s="81">
        <v>2020</v>
      </c>
      <c r="D1604" s="82">
        <f>C1604*1.21</f>
        <v>2444.1999999999998</v>
      </c>
    </row>
    <row r="1605" spans="1:4" ht="17.25" customHeight="1" x14ac:dyDescent="0.25">
      <c r="A1605" s="83" t="s">
        <v>295</v>
      </c>
      <c r="B1605" s="84" t="s">
        <v>4877</v>
      </c>
      <c r="C1605" s="85">
        <v>1830</v>
      </c>
      <c r="D1605" s="86">
        <f>C1605*1.21</f>
        <v>2214.2999999999997</v>
      </c>
    </row>
    <row r="1606" spans="1:4" ht="17.25" customHeight="1" x14ac:dyDescent="0.25">
      <c r="A1606" s="79"/>
      <c r="B1606" s="80"/>
      <c r="C1606" s="81"/>
      <c r="D1606" s="82"/>
    </row>
    <row r="1607" spans="1:4" ht="17.25" customHeight="1" x14ac:dyDescent="0.25">
      <c r="A1607" s="83" t="s">
        <v>6588</v>
      </c>
      <c r="B1607" s="84" t="s">
        <v>5161</v>
      </c>
      <c r="C1607" s="85">
        <v>2050</v>
      </c>
      <c r="D1607" s="86">
        <f>C1607*1.21</f>
        <v>2480.5</v>
      </c>
    </row>
    <row r="1608" spans="1:4" ht="17.25" customHeight="1" x14ac:dyDescent="0.25">
      <c r="A1608" s="79"/>
      <c r="B1608" s="80"/>
      <c r="C1608" s="81"/>
      <c r="D1608" s="82"/>
    </row>
    <row r="1609" spans="1:4" ht="17.25" customHeight="1" x14ac:dyDescent="0.25">
      <c r="A1609" s="83" t="s">
        <v>296</v>
      </c>
      <c r="B1609" s="84" t="s">
        <v>4876</v>
      </c>
      <c r="C1609" s="85">
        <v>1890</v>
      </c>
      <c r="D1609" s="86">
        <f>C1609*1.21</f>
        <v>2286.9</v>
      </c>
    </row>
    <row r="1610" spans="1:4" ht="17.25" customHeight="1" x14ac:dyDescent="0.25">
      <c r="A1610" s="79" t="s">
        <v>4820</v>
      </c>
      <c r="B1610" s="80" t="s">
        <v>5162</v>
      </c>
      <c r="C1610" s="81">
        <v>2070</v>
      </c>
      <c r="D1610" s="82">
        <f>C1610*1.21</f>
        <v>2504.6999999999998</v>
      </c>
    </row>
    <row r="1611" spans="1:4" ht="17.25" customHeight="1" x14ac:dyDescent="0.25">
      <c r="A1611" s="83" t="s">
        <v>297</v>
      </c>
      <c r="B1611" s="84" t="s">
        <v>4878</v>
      </c>
      <c r="C1611" s="85">
        <v>1890</v>
      </c>
      <c r="D1611" s="86">
        <f t="shared" ref="D1611:D1619" si="67">C1611*1.21</f>
        <v>2286.9</v>
      </c>
    </row>
    <row r="1612" spans="1:4" ht="17.25" customHeight="1" x14ac:dyDescent="0.25">
      <c r="A1612" s="79" t="s">
        <v>298</v>
      </c>
      <c r="B1612" s="80" t="s">
        <v>4875</v>
      </c>
      <c r="C1612" s="81">
        <v>1890</v>
      </c>
      <c r="D1612" s="82">
        <f t="shared" si="67"/>
        <v>2286.9</v>
      </c>
    </row>
    <row r="1613" spans="1:4" ht="17.25" customHeight="1" x14ac:dyDescent="0.25">
      <c r="A1613" s="83" t="s">
        <v>4813</v>
      </c>
      <c r="B1613" s="84" t="s">
        <v>5163</v>
      </c>
      <c r="C1613" s="85">
        <v>2070</v>
      </c>
      <c r="D1613" s="86">
        <f t="shared" si="67"/>
        <v>2504.6999999999998</v>
      </c>
    </row>
    <row r="1614" spans="1:4" ht="17.25" customHeight="1" x14ac:dyDescent="0.25">
      <c r="A1614" s="79" t="s">
        <v>4826</v>
      </c>
      <c r="B1614" s="80" t="s">
        <v>5163</v>
      </c>
      <c r="C1614" s="81">
        <v>2070</v>
      </c>
      <c r="D1614" s="82">
        <f t="shared" si="67"/>
        <v>2504.6999999999998</v>
      </c>
    </row>
    <row r="1615" spans="1:4" ht="17.25" customHeight="1" x14ac:dyDescent="0.25">
      <c r="A1615" s="83" t="s">
        <v>299</v>
      </c>
      <c r="B1615" s="84" t="s">
        <v>4878</v>
      </c>
      <c r="C1615" s="85">
        <v>1890</v>
      </c>
      <c r="D1615" s="86">
        <f t="shared" si="67"/>
        <v>2286.9</v>
      </c>
    </row>
    <row r="1616" spans="1:4" ht="17.25" customHeight="1" x14ac:dyDescent="0.25">
      <c r="A1616" s="79" t="s">
        <v>4818</v>
      </c>
      <c r="B1616" s="80" t="s">
        <v>5164</v>
      </c>
      <c r="C1616" s="81">
        <v>2070</v>
      </c>
      <c r="D1616" s="82">
        <f t="shared" si="67"/>
        <v>2504.6999999999998</v>
      </c>
    </row>
    <row r="1617" spans="1:4" ht="17.25" customHeight="1" x14ac:dyDescent="0.25">
      <c r="A1617" s="83" t="s">
        <v>300</v>
      </c>
      <c r="B1617" s="84" t="s">
        <v>4878</v>
      </c>
      <c r="C1617" s="85">
        <v>1890</v>
      </c>
      <c r="D1617" s="86">
        <f t="shared" si="67"/>
        <v>2286.9</v>
      </c>
    </row>
    <row r="1618" spans="1:4" ht="17.25" customHeight="1" x14ac:dyDescent="0.25">
      <c r="A1618" s="79" t="s">
        <v>301</v>
      </c>
      <c r="B1618" s="80" t="s">
        <v>4876</v>
      </c>
      <c r="C1618" s="81">
        <v>1890</v>
      </c>
      <c r="D1618" s="82">
        <f t="shared" si="67"/>
        <v>2286.9</v>
      </c>
    </row>
    <row r="1619" spans="1:4" ht="17.25" customHeight="1" x14ac:dyDescent="0.25">
      <c r="A1619" s="83" t="s">
        <v>4825</v>
      </c>
      <c r="B1619" s="84" t="s">
        <v>5165</v>
      </c>
      <c r="C1619" s="85">
        <v>2070</v>
      </c>
      <c r="D1619" s="86">
        <f t="shared" si="67"/>
        <v>2504.6999999999998</v>
      </c>
    </row>
    <row r="1620" spans="1:4" ht="17.25" customHeight="1" x14ac:dyDescent="0.25">
      <c r="A1620" s="79"/>
      <c r="B1620" s="80"/>
      <c r="C1620" s="81"/>
      <c r="D1620" s="82"/>
    </row>
    <row r="1621" spans="1:4" ht="17.25" customHeight="1" x14ac:dyDescent="0.25">
      <c r="A1621" s="83" t="s">
        <v>302</v>
      </c>
      <c r="B1621" s="84" t="s">
        <v>4878</v>
      </c>
      <c r="C1621" s="85">
        <v>1940</v>
      </c>
      <c r="D1621" s="86">
        <f>C1621*1.21</f>
        <v>2347.4</v>
      </c>
    </row>
    <row r="1622" spans="1:4" ht="17.25" customHeight="1" x14ac:dyDescent="0.25">
      <c r="A1622" s="79" t="s">
        <v>4829</v>
      </c>
      <c r="B1622" s="80" t="s">
        <v>5166</v>
      </c>
      <c r="C1622" s="81">
        <v>2150</v>
      </c>
      <c r="D1622" s="82">
        <f>C1622*1.21</f>
        <v>2601.5</v>
      </c>
    </row>
    <row r="1623" spans="1:4" ht="17.25" customHeight="1" x14ac:dyDescent="0.25">
      <c r="A1623" s="83" t="s">
        <v>5167</v>
      </c>
      <c r="B1623" s="84" t="s">
        <v>5166</v>
      </c>
      <c r="C1623" s="85">
        <v>2150</v>
      </c>
      <c r="D1623" s="86">
        <f>C1623*1.21</f>
        <v>2601.5</v>
      </c>
    </row>
    <row r="1624" spans="1:4" ht="17.25" customHeight="1" x14ac:dyDescent="0.25">
      <c r="A1624" s="79"/>
      <c r="B1624" s="80"/>
      <c r="C1624" s="81"/>
      <c r="D1624" s="82"/>
    </row>
    <row r="1625" spans="1:4" ht="17.25" customHeight="1" x14ac:dyDescent="0.25">
      <c r="A1625" s="83" t="s">
        <v>303</v>
      </c>
      <c r="B1625" s="84" t="s">
        <v>4877</v>
      </c>
      <c r="C1625" s="85">
        <v>1960</v>
      </c>
      <c r="D1625" s="86">
        <f t="shared" ref="D1625:D1630" si="68">C1625*1.21</f>
        <v>2371.6</v>
      </c>
    </row>
    <row r="1626" spans="1:4" ht="17.25" customHeight="1" x14ac:dyDescent="0.25">
      <c r="A1626" s="79" t="s">
        <v>4815</v>
      </c>
      <c r="B1626" s="80" t="s">
        <v>5166</v>
      </c>
      <c r="C1626" s="81">
        <v>2170</v>
      </c>
      <c r="D1626" s="82">
        <f t="shared" si="68"/>
        <v>2625.7</v>
      </c>
    </row>
    <row r="1627" spans="1:4" ht="17.25" customHeight="1" x14ac:dyDescent="0.25">
      <c r="A1627" s="83" t="s">
        <v>5021</v>
      </c>
      <c r="B1627" s="84" t="s">
        <v>5166</v>
      </c>
      <c r="C1627" s="85">
        <v>2170</v>
      </c>
      <c r="D1627" s="86">
        <f t="shared" si="68"/>
        <v>2625.7</v>
      </c>
    </row>
    <row r="1628" spans="1:4" ht="17.25" customHeight="1" x14ac:dyDescent="0.25">
      <c r="A1628" s="79" t="s">
        <v>4822</v>
      </c>
      <c r="B1628" s="80" t="s">
        <v>5166</v>
      </c>
      <c r="C1628" s="81">
        <v>2170</v>
      </c>
      <c r="D1628" s="82">
        <f t="shared" si="68"/>
        <v>2625.7</v>
      </c>
    </row>
    <row r="1629" spans="1:4" ht="17.25" customHeight="1" x14ac:dyDescent="0.25">
      <c r="A1629" s="83" t="s">
        <v>304</v>
      </c>
      <c r="B1629" s="84" t="s">
        <v>4876</v>
      </c>
      <c r="C1629" s="85">
        <v>1960</v>
      </c>
      <c r="D1629" s="86">
        <f t="shared" si="68"/>
        <v>2371.6</v>
      </c>
    </row>
    <row r="1630" spans="1:4" ht="17.25" customHeight="1" x14ac:dyDescent="0.25">
      <c r="A1630" s="79" t="s">
        <v>305</v>
      </c>
      <c r="B1630" s="80" t="s">
        <v>4876</v>
      </c>
      <c r="C1630" s="81">
        <v>1960</v>
      </c>
      <c r="D1630" s="82">
        <f t="shared" si="68"/>
        <v>2371.6</v>
      </c>
    </row>
    <row r="1631" spans="1:4" ht="17.25" customHeight="1" x14ac:dyDescent="0.25">
      <c r="A1631" s="83"/>
      <c r="B1631" s="84"/>
      <c r="C1631" s="85"/>
      <c r="D1631" s="86"/>
    </row>
    <row r="1632" spans="1:4" ht="17.25" customHeight="1" x14ac:dyDescent="0.25">
      <c r="A1632" s="79" t="s">
        <v>306</v>
      </c>
      <c r="B1632" s="80" t="s">
        <v>4878</v>
      </c>
      <c r="C1632" s="81">
        <v>2030</v>
      </c>
      <c r="D1632" s="82">
        <f>C1632*1.21</f>
        <v>2456.2999999999997</v>
      </c>
    </row>
    <row r="1633" spans="1:4" ht="17.25" customHeight="1" x14ac:dyDescent="0.25">
      <c r="A1633" s="83" t="s">
        <v>5020</v>
      </c>
      <c r="B1633" s="84" t="s">
        <v>5166</v>
      </c>
      <c r="C1633" s="85">
        <v>2280</v>
      </c>
      <c r="D1633" s="86">
        <f>C1633*1.21</f>
        <v>2758.7999999999997</v>
      </c>
    </row>
    <row r="1634" spans="1:4" ht="17.25" customHeight="1" x14ac:dyDescent="0.25">
      <c r="A1634" s="79" t="s">
        <v>4814</v>
      </c>
      <c r="B1634" s="80" t="s">
        <v>5166</v>
      </c>
      <c r="C1634" s="81">
        <v>2280</v>
      </c>
      <c r="D1634" s="82">
        <f>C1634*1.21</f>
        <v>2758.7999999999997</v>
      </c>
    </row>
    <row r="1635" spans="1:4" ht="17.25" customHeight="1" x14ac:dyDescent="0.25">
      <c r="A1635" s="83" t="s">
        <v>4828</v>
      </c>
      <c r="B1635" s="84" t="s">
        <v>5166</v>
      </c>
      <c r="C1635" s="85">
        <v>2280</v>
      </c>
      <c r="D1635" s="86">
        <f>C1635*1.21</f>
        <v>2758.7999999999997</v>
      </c>
    </row>
    <row r="1636" spans="1:4" ht="17.25" customHeight="1" x14ac:dyDescent="0.25">
      <c r="A1636" s="79" t="s">
        <v>5823</v>
      </c>
      <c r="B1636" s="80" t="s">
        <v>5166</v>
      </c>
      <c r="C1636" s="81">
        <v>2280</v>
      </c>
      <c r="D1636" s="82">
        <f>C1636*1.21</f>
        <v>2758.7999999999997</v>
      </c>
    </row>
    <row r="1637" spans="1:4" ht="17.25" customHeight="1" x14ac:dyDescent="0.25">
      <c r="A1637" s="83"/>
      <c r="B1637" s="84"/>
      <c r="C1637" s="85"/>
      <c r="D1637" s="86"/>
    </row>
    <row r="1638" spans="1:4" ht="17.25" customHeight="1" x14ac:dyDescent="0.25">
      <c r="A1638" s="79" t="s">
        <v>5309</v>
      </c>
      <c r="B1638" s="80" t="s">
        <v>5310</v>
      </c>
      <c r="C1638" s="81">
        <v>2450</v>
      </c>
      <c r="D1638" s="82">
        <f>C1638*1.21</f>
        <v>2964.5</v>
      </c>
    </row>
    <row r="1639" spans="1:4" ht="17.25" customHeight="1" x14ac:dyDescent="0.25">
      <c r="A1639" s="83"/>
      <c r="B1639" s="84"/>
      <c r="C1639" s="85"/>
      <c r="D1639" s="86"/>
    </row>
    <row r="1640" spans="1:4" ht="17.25" customHeight="1" x14ac:dyDescent="0.25">
      <c r="A1640" s="79" t="s">
        <v>307</v>
      </c>
      <c r="B1640" s="80" t="s">
        <v>308</v>
      </c>
      <c r="C1640" s="81">
        <v>2680</v>
      </c>
      <c r="D1640" s="82">
        <f>C1640*1.21</f>
        <v>3242.7999999999997</v>
      </c>
    </row>
    <row r="1641" spans="1:4" ht="17.25" customHeight="1" x14ac:dyDescent="0.25">
      <c r="A1641" s="83" t="s">
        <v>309</v>
      </c>
      <c r="B1641" s="84" t="s">
        <v>4587</v>
      </c>
      <c r="C1641" s="85">
        <v>590</v>
      </c>
      <c r="D1641" s="86">
        <f>C1641*1.21</f>
        <v>713.9</v>
      </c>
    </row>
    <row r="1642" spans="1:4" ht="17.25" customHeight="1" x14ac:dyDescent="0.25">
      <c r="A1642" s="79" t="s">
        <v>4816</v>
      </c>
      <c r="B1642" s="80" t="s">
        <v>308</v>
      </c>
      <c r="C1642" s="81">
        <v>640</v>
      </c>
      <c r="D1642" s="82">
        <f>C1642*1.21</f>
        <v>774.4</v>
      </c>
    </row>
    <row r="1643" spans="1:4" ht="17.25" customHeight="1" x14ac:dyDescent="0.25">
      <c r="A1643" s="83" t="s">
        <v>4817</v>
      </c>
      <c r="B1643" s="84" t="s">
        <v>5168</v>
      </c>
      <c r="C1643" s="85">
        <v>29</v>
      </c>
      <c r="D1643" s="86">
        <f>C1643*1.21</f>
        <v>35.089999999999996</v>
      </c>
    </row>
    <row r="1644" spans="1:4" ht="17.25" customHeight="1" x14ac:dyDescent="0.25">
      <c r="A1644" s="79">
        <v>529035</v>
      </c>
      <c r="B1644" s="80" t="s">
        <v>5169</v>
      </c>
      <c r="C1644" s="81">
        <v>24</v>
      </c>
      <c r="D1644" s="82">
        <f>C1644*1.21</f>
        <v>29.04</v>
      </c>
    </row>
    <row r="1645" spans="1:4" ht="17.25" customHeight="1" x14ac:dyDescent="0.25">
      <c r="A1645" s="11"/>
      <c r="B1645" s="10"/>
      <c r="C1645" s="30"/>
      <c r="D1645" s="37"/>
    </row>
    <row r="1646" spans="1:4" ht="17.25" customHeight="1" x14ac:dyDescent="0.25">
      <c r="A1646" s="11" t="s">
        <v>5035</v>
      </c>
      <c r="B1646" s="10"/>
      <c r="C1646" s="30"/>
      <c r="D1646" s="37"/>
    </row>
    <row r="1647" spans="1:4" ht="17.25" customHeight="1" x14ac:dyDescent="0.25">
      <c r="A1647" s="11"/>
      <c r="B1647" s="10"/>
      <c r="C1647" s="30"/>
      <c r="D1647" s="37"/>
    </row>
    <row r="1648" spans="1:4" ht="17.25" customHeight="1" x14ac:dyDescent="0.25">
      <c r="A1648" s="83" t="s">
        <v>6135</v>
      </c>
      <c r="B1648" s="84" t="s">
        <v>5170</v>
      </c>
      <c r="C1648" s="85">
        <v>1750</v>
      </c>
      <c r="D1648" s="86">
        <f>C1648*1.21</f>
        <v>2117.5</v>
      </c>
    </row>
    <row r="1649" spans="1:4" ht="17.25" customHeight="1" x14ac:dyDescent="0.25">
      <c r="A1649" s="79" t="s">
        <v>6189</v>
      </c>
      <c r="B1649" s="80" t="s">
        <v>5171</v>
      </c>
      <c r="C1649" s="81">
        <v>1750</v>
      </c>
      <c r="D1649" s="82">
        <f>C1649*1.21</f>
        <v>2117.5</v>
      </c>
    </row>
    <row r="1650" spans="1:4" ht="17.25" customHeight="1" x14ac:dyDescent="0.25">
      <c r="A1650" s="83" t="s">
        <v>5172</v>
      </c>
      <c r="B1650" s="84" t="s">
        <v>5173</v>
      </c>
      <c r="C1650" s="85">
        <v>1750</v>
      </c>
      <c r="D1650" s="86">
        <f>C1650*1.21</f>
        <v>2117.5</v>
      </c>
    </row>
    <row r="1651" spans="1:4" ht="17.25" customHeight="1" x14ac:dyDescent="0.25">
      <c r="A1651" s="79" t="s">
        <v>5174</v>
      </c>
      <c r="B1651" s="80" t="s">
        <v>5175</v>
      </c>
      <c r="C1651" s="81">
        <v>1750</v>
      </c>
      <c r="D1651" s="82">
        <f>C1651*1.21</f>
        <v>2117.5</v>
      </c>
    </row>
    <row r="1652" spans="1:4" ht="17.25" customHeight="1" x14ac:dyDescent="0.25">
      <c r="A1652" s="83" t="s">
        <v>6466</v>
      </c>
      <c r="B1652" s="84" t="s">
        <v>5176</v>
      </c>
      <c r="C1652" s="85">
        <v>1750</v>
      </c>
      <c r="D1652" s="86">
        <f t="shared" ref="D1652:D1660" si="69">C1652*1.21</f>
        <v>2117.5</v>
      </c>
    </row>
    <row r="1653" spans="1:4" ht="17.25" customHeight="1" x14ac:dyDescent="0.25">
      <c r="A1653" s="79" t="s">
        <v>6133</v>
      </c>
      <c r="B1653" s="80" t="s">
        <v>5177</v>
      </c>
      <c r="C1653" s="81">
        <v>1750</v>
      </c>
      <c r="D1653" s="82">
        <f t="shared" si="69"/>
        <v>2117.5</v>
      </c>
    </row>
    <row r="1654" spans="1:4" ht="17.25" customHeight="1" x14ac:dyDescent="0.25">
      <c r="A1654" s="83" t="s">
        <v>6137</v>
      </c>
      <c r="B1654" s="84" t="s">
        <v>6138</v>
      </c>
      <c r="C1654" s="85">
        <v>1750</v>
      </c>
      <c r="D1654" s="86">
        <f>C1654*1.21</f>
        <v>2117.5</v>
      </c>
    </row>
    <row r="1655" spans="1:4" ht="17.25" customHeight="1" x14ac:dyDescent="0.25">
      <c r="A1655" s="79" t="s">
        <v>6177</v>
      </c>
      <c r="B1655" s="80" t="s">
        <v>5178</v>
      </c>
      <c r="C1655" s="81">
        <v>1750</v>
      </c>
      <c r="D1655" s="82">
        <f t="shared" si="69"/>
        <v>2117.5</v>
      </c>
    </row>
    <row r="1656" spans="1:4" ht="17.25" customHeight="1" x14ac:dyDescent="0.25">
      <c r="A1656" s="83" t="s">
        <v>6136</v>
      </c>
      <c r="B1656" s="84" t="s">
        <v>5179</v>
      </c>
      <c r="C1656" s="85">
        <v>1750</v>
      </c>
      <c r="D1656" s="86">
        <f t="shared" si="69"/>
        <v>2117.5</v>
      </c>
    </row>
    <row r="1657" spans="1:4" ht="17.25" customHeight="1" x14ac:dyDescent="0.25">
      <c r="A1657" s="79" t="s">
        <v>6178</v>
      </c>
      <c r="B1657" s="80" t="s">
        <v>5180</v>
      </c>
      <c r="C1657" s="81">
        <v>1750</v>
      </c>
      <c r="D1657" s="82">
        <f t="shared" si="69"/>
        <v>2117.5</v>
      </c>
    </row>
    <row r="1658" spans="1:4" ht="17.25" customHeight="1" x14ac:dyDescent="0.25">
      <c r="A1658" s="83" t="s">
        <v>6213</v>
      </c>
      <c r="B1658" s="84" t="s">
        <v>5181</v>
      </c>
      <c r="C1658" s="85">
        <v>1750</v>
      </c>
      <c r="D1658" s="86">
        <f t="shared" si="69"/>
        <v>2117.5</v>
      </c>
    </row>
    <row r="1659" spans="1:4" ht="17.25" customHeight="1" x14ac:dyDescent="0.25">
      <c r="A1659" s="79" t="s">
        <v>6179</v>
      </c>
      <c r="B1659" s="80" t="s">
        <v>5182</v>
      </c>
      <c r="C1659" s="81">
        <v>1750</v>
      </c>
      <c r="D1659" s="82">
        <f t="shared" si="69"/>
        <v>2117.5</v>
      </c>
    </row>
    <row r="1660" spans="1:4" ht="17.25" customHeight="1" x14ac:dyDescent="0.25">
      <c r="A1660" s="83" t="s">
        <v>6180</v>
      </c>
      <c r="B1660" s="84" t="s">
        <v>5183</v>
      </c>
      <c r="C1660" s="85">
        <v>1750</v>
      </c>
      <c r="D1660" s="86">
        <f t="shared" si="69"/>
        <v>2117.5</v>
      </c>
    </row>
    <row r="1661" spans="1:4" ht="17.25" customHeight="1" x14ac:dyDescent="0.25">
      <c r="A1661" s="11"/>
      <c r="B1661" s="10"/>
      <c r="C1661" s="30"/>
      <c r="D1661" s="37"/>
    </row>
    <row r="1662" spans="1:4" ht="14.25" customHeight="1" x14ac:dyDescent="0.25">
      <c r="A1662" s="11"/>
      <c r="B1662" s="10"/>
      <c r="C1662" s="30"/>
      <c r="D1662" s="37"/>
    </row>
    <row r="1663" spans="1:4" ht="17.25" customHeight="1" x14ac:dyDescent="0.25">
      <c r="A1663" s="11"/>
      <c r="B1663" s="52" t="s">
        <v>310</v>
      </c>
      <c r="C1663" s="53"/>
      <c r="D1663" s="53"/>
    </row>
    <row r="1664" spans="1:4" ht="17.25" customHeight="1" x14ac:dyDescent="0.25">
      <c r="A1664" s="10"/>
      <c r="B1664" s="10"/>
      <c r="C1664" s="30"/>
      <c r="D1664" s="37"/>
    </row>
    <row r="1665" spans="1:4" ht="17.25" customHeight="1" x14ac:dyDescent="0.25">
      <c r="A1665" s="83" t="s">
        <v>311</v>
      </c>
      <c r="B1665" s="84" t="s">
        <v>312</v>
      </c>
      <c r="C1665" s="85">
        <v>593.07000000000005</v>
      </c>
      <c r="D1665" s="86">
        <f t="shared" ref="D1665:D1674" si="70">C1665*1.21</f>
        <v>717.61470000000008</v>
      </c>
    </row>
    <row r="1666" spans="1:4" ht="17.25" customHeight="1" x14ac:dyDescent="0.25">
      <c r="A1666" s="79" t="s">
        <v>313</v>
      </c>
      <c r="B1666" s="80" t="s">
        <v>314</v>
      </c>
      <c r="C1666" s="81">
        <v>593.07000000000005</v>
      </c>
      <c r="D1666" s="82">
        <f t="shared" si="70"/>
        <v>717.61470000000008</v>
      </c>
    </row>
    <row r="1667" spans="1:4" ht="17.25" customHeight="1" x14ac:dyDescent="0.25">
      <c r="A1667" s="83" t="s">
        <v>315</v>
      </c>
      <c r="B1667" s="84" t="s">
        <v>316</v>
      </c>
      <c r="C1667" s="85">
        <v>357.31</v>
      </c>
      <c r="D1667" s="86">
        <f t="shared" si="70"/>
        <v>432.3451</v>
      </c>
    </row>
    <row r="1668" spans="1:4" ht="17.25" customHeight="1" x14ac:dyDescent="0.25">
      <c r="A1668" s="79" t="s">
        <v>318</v>
      </c>
      <c r="B1668" s="80" t="s">
        <v>319</v>
      </c>
      <c r="C1668" s="81">
        <v>357.31</v>
      </c>
      <c r="D1668" s="82">
        <f t="shared" si="70"/>
        <v>432.3451</v>
      </c>
    </row>
    <row r="1669" spans="1:4" ht="17.25" customHeight="1" x14ac:dyDescent="0.25">
      <c r="A1669" s="83" t="s">
        <v>320</v>
      </c>
      <c r="B1669" s="84" t="s">
        <v>321</v>
      </c>
      <c r="C1669" s="85">
        <v>357.31</v>
      </c>
      <c r="D1669" s="86">
        <f t="shared" si="70"/>
        <v>432.3451</v>
      </c>
    </row>
    <row r="1670" spans="1:4" ht="17.25" customHeight="1" x14ac:dyDescent="0.25">
      <c r="A1670" s="79" t="s">
        <v>322</v>
      </c>
      <c r="B1670" s="80" t="s">
        <v>323</v>
      </c>
      <c r="C1670" s="81">
        <v>593.07000000000005</v>
      </c>
      <c r="D1670" s="82">
        <f t="shared" si="70"/>
        <v>717.61470000000008</v>
      </c>
    </row>
    <row r="1671" spans="1:4" ht="17.25" customHeight="1" x14ac:dyDescent="0.25">
      <c r="A1671" s="83" t="s">
        <v>324</v>
      </c>
      <c r="B1671" s="84" t="s">
        <v>325</v>
      </c>
      <c r="C1671" s="85">
        <v>593.07000000000005</v>
      </c>
      <c r="D1671" s="86">
        <f t="shared" si="70"/>
        <v>717.61470000000008</v>
      </c>
    </row>
    <row r="1672" spans="1:4" ht="17.25" customHeight="1" x14ac:dyDescent="0.25">
      <c r="A1672" s="79" t="s">
        <v>326</v>
      </c>
      <c r="B1672" s="80" t="s">
        <v>327</v>
      </c>
      <c r="C1672" s="81">
        <v>593.07000000000005</v>
      </c>
      <c r="D1672" s="82">
        <f t="shared" si="70"/>
        <v>717.61470000000008</v>
      </c>
    </row>
    <row r="1673" spans="1:4" ht="17.25" customHeight="1" x14ac:dyDescent="0.25">
      <c r="A1673" s="83" t="s">
        <v>328</v>
      </c>
      <c r="B1673" s="84" t="s">
        <v>329</v>
      </c>
      <c r="C1673" s="85">
        <v>593.07000000000005</v>
      </c>
      <c r="D1673" s="86">
        <f t="shared" si="70"/>
        <v>717.61470000000008</v>
      </c>
    </row>
    <row r="1674" spans="1:4" ht="17.25" customHeight="1" x14ac:dyDescent="0.25">
      <c r="A1674" s="79" t="s">
        <v>330</v>
      </c>
      <c r="B1674" s="80" t="s">
        <v>331</v>
      </c>
      <c r="C1674" s="81">
        <v>593.07000000000005</v>
      </c>
      <c r="D1674" s="82">
        <f t="shared" si="70"/>
        <v>717.61470000000008</v>
      </c>
    </row>
    <row r="1675" spans="1:4" ht="17.25" customHeight="1" x14ac:dyDescent="0.25">
      <c r="A1675" s="83" t="s">
        <v>332</v>
      </c>
      <c r="B1675" s="84" t="s">
        <v>333</v>
      </c>
      <c r="C1675" s="85">
        <v>593.07000000000005</v>
      </c>
      <c r="D1675" s="86">
        <f t="shared" ref="D1675:D1681" si="71">C1675*1.21</f>
        <v>717.61470000000008</v>
      </c>
    </row>
    <row r="1676" spans="1:4" ht="17.25" customHeight="1" x14ac:dyDescent="0.25">
      <c r="A1676" s="79" t="s">
        <v>334</v>
      </c>
      <c r="B1676" s="80" t="s">
        <v>335</v>
      </c>
      <c r="C1676" s="81">
        <v>593.07000000000005</v>
      </c>
      <c r="D1676" s="82">
        <f t="shared" si="71"/>
        <v>717.61470000000008</v>
      </c>
    </row>
    <row r="1677" spans="1:4" ht="17.25" customHeight="1" x14ac:dyDescent="0.25">
      <c r="A1677" s="83" t="s">
        <v>336</v>
      </c>
      <c r="B1677" s="84" t="s">
        <v>337</v>
      </c>
      <c r="C1677" s="85">
        <v>593.07000000000005</v>
      </c>
      <c r="D1677" s="86">
        <f t="shared" si="71"/>
        <v>717.61470000000008</v>
      </c>
    </row>
    <row r="1678" spans="1:4" ht="17.25" customHeight="1" x14ac:dyDescent="0.25">
      <c r="A1678" s="79" t="s">
        <v>339</v>
      </c>
      <c r="B1678" s="80" t="s">
        <v>340</v>
      </c>
      <c r="C1678" s="81">
        <v>593.07000000000005</v>
      </c>
      <c r="D1678" s="82">
        <f t="shared" si="71"/>
        <v>717.61470000000008</v>
      </c>
    </row>
    <row r="1679" spans="1:4" ht="17.25" customHeight="1" x14ac:dyDescent="0.25">
      <c r="A1679" s="83" t="s">
        <v>341</v>
      </c>
      <c r="B1679" s="84" t="s">
        <v>342</v>
      </c>
      <c r="C1679" s="85">
        <v>593.07000000000005</v>
      </c>
      <c r="D1679" s="86">
        <f t="shared" si="71"/>
        <v>717.61470000000008</v>
      </c>
    </row>
    <row r="1680" spans="1:4" ht="17.25" customHeight="1" x14ac:dyDescent="0.25">
      <c r="A1680" s="79" t="s">
        <v>343</v>
      </c>
      <c r="B1680" s="80" t="s">
        <v>344</v>
      </c>
      <c r="C1680" s="81">
        <v>593.07000000000005</v>
      </c>
      <c r="D1680" s="82">
        <f t="shared" si="71"/>
        <v>717.61470000000008</v>
      </c>
    </row>
    <row r="1681" spans="1:4" ht="17.25" customHeight="1" x14ac:dyDescent="0.25">
      <c r="A1681" s="83" t="s">
        <v>345</v>
      </c>
      <c r="B1681" s="84" t="s">
        <v>346</v>
      </c>
      <c r="C1681" s="85">
        <v>672.08</v>
      </c>
      <c r="D1681" s="86">
        <f t="shared" si="71"/>
        <v>813.21680000000003</v>
      </c>
    </row>
    <row r="1682" spans="1:4" ht="17.25" customHeight="1" x14ac:dyDescent="0.25">
      <c r="A1682" s="79" t="s">
        <v>347</v>
      </c>
      <c r="B1682" s="80" t="s">
        <v>348</v>
      </c>
      <c r="C1682" s="81">
        <v>672.08</v>
      </c>
      <c r="D1682" s="82">
        <f t="shared" ref="D1682:D1693" si="72">C1682*1.21</f>
        <v>813.21680000000003</v>
      </c>
    </row>
    <row r="1683" spans="1:4" ht="17.25" customHeight="1" x14ac:dyDescent="0.25">
      <c r="A1683" s="83" t="s">
        <v>349</v>
      </c>
      <c r="B1683" s="84" t="s">
        <v>350</v>
      </c>
      <c r="C1683" s="85">
        <v>593.07000000000005</v>
      </c>
      <c r="D1683" s="86">
        <f t="shared" si="72"/>
        <v>717.61470000000008</v>
      </c>
    </row>
    <row r="1684" spans="1:4" ht="17.25" customHeight="1" x14ac:dyDescent="0.25">
      <c r="A1684" s="79" t="s">
        <v>351</v>
      </c>
      <c r="B1684" s="80" t="s">
        <v>352</v>
      </c>
      <c r="C1684" s="81">
        <v>593.07000000000005</v>
      </c>
      <c r="D1684" s="82">
        <f t="shared" si="72"/>
        <v>717.61470000000008</v>
      </c>
    </row>
    <row r="1685" spans="1:4" ht="17.25" customHeight="1" x14ac:dyDescent="0.25">
      <c r="A1685" s="83" t="s">
        <v>353</v>
      </c>
      <c r="B1685" s="84" t="s">
        <v>354</v>
      </c>
      <c r="C1685" s="85">
        <v>593.07000000000005</v>
      </c>
      <c r="D1685" s="86">
        <f t="shared" si="72"/>
        <v>717.61470000000008</v>
      </c>
    </row>
    <row r="1686" spans="1:4" ht="17.25" customHeight="1" x14ac:dyDescent="0.25">
      <c r="A1686" s="79" t="s">
        <v>355</v>
      </c>
      <c r="B1686" s="80" t="s">
        <v>356</v>
      </c>
      <c r="C1686" s="81">
        <v>593.07000000000005</v>
      </c>
      <c r="D1686" s="82">
        <f t="shared" si="72"/>
        <v>717.61470000000008</v>
      </c>
    </row>
    <row r="1687" spans="1:4" ht="17.25" customHeight="1" x14ac:dyDescent="0.25">
      <c r="A1687" s="83" t="s">
        <v>357</v>
      </c>
      <c r="B1687" s="84" t="s">
        <v>358</v>
      </c>
      <c r="C1687" s="85">
        <v>593.07000000000005</v>
      </c>
      <c r="D1687" s="86">
        <f t="shared" si="72"/>
        <v>717.61470000000008</v>
      </c>
    </row>
    <row r="1688" spans="1:4" ht="17.25" customHeight="1" x14ac:dyDescent="0.25">
      <c r="A1688" s="79" t="s">
        <v>359</v>
      </c>
      <c r="B1688" s="80" t="s">
        <v>360</v>
      </c>
      <c r="C1688" s="81">
        <v>593.07000000000005</v>
      </c>
      <c r="D1688" s="82">
        <f t="shared" si="72"/>
        <v>717.61470000000008</v>
      </c>
    </row>
    <row r="1689" spans="1:4" ht="17.25" customHeight="1" x14ac:dyDescent="0.25">
      <c r="A1689" s="83" t="s">
        <v>361</v>
      </c>
      <c r="B1689" s="84" t="s">
        <v>362</v>
      </c>
      <c r="C1689" s="85">
        <v>593.07000000000005</v>
      </c>
      <c r="D1689" s="86">
        <f t="shared" si="72"/>
        <v>717.61470000000008</v>
      </c>
    </row>
    <row r="1690" spans="1:4" ht="17.25" customHeight="1" x14ac:dyDescent="0.25">
      <c r="A1690" s="79" t="s">
        <v>363</v>
      </c>
      <c r="B1690" s="80" t="s">
        <v>364</v>
      </c>
      <c r="C1690" s="81">
        <v>672.08</v>
      </c>
      <c r="D1690" s="82">
        <f t="shared" si="72"/>
        <v>813.21680000000003</v>
      </c>
    </row>
    <row r="1691" spans="1:4" ht="17.25" customHeight="1" x14ac:dyDescent="0.25">
      <c r="A1691" s="83" t="s">
        <v>365</v>
      </c>
      <c r="B1691" s="84" t="s">
        <v>366</v>
      </c>
      <c r="C1691" s="85">
        <v>672.08</v>
      </c>
      <c r="D1691" s="86">
        <f t="shared" si="72"/>
        <v>813.21680000000003</v>
      </c>
    </row>
    <row r="1692" spans="1:4" ht="17.25" customHeight="1" x14ac:dyDescent="0.25">
      <c r="A1692" s="79" t="s">
        <v>367</v>
      </c>
      <c r="B1692" s="80" t="s">
        <v>368</v>
      </c>
      <c r="C1692" s="81">
        <v>593.07000000000005</v>
      </c>
      <c r="D1692" s="82">
        <f t="shared" si="72"/>
        <v>717.61470000000008</v>
      </c>
    </row>
    <row r="1693" spans="1:4" ht="17.25" customHeight="1" x14ac:dyDescent="0.25">
      <c r="A1693" s="83" t="s">
        <v>369</v>
      </c>
      <c r="B1693" s="84" t="s">
        <v>370</v>
      </c>
      <c r="C1693" s="85">
        <v>593.07000000000005</v>
      </c>
      <c r="D1693" s="86">
        <f t="shared" si="72"/>
        <v>717.61470000000008</v>
      </c>
    </row>
    <row r="1694" spans="1:4" ht="17.25" customHeight="1" x14ac:dyDescent="0.25">
      <c r="A1694" s="79" t="s">
        <v>372</v>
      </c>
      <c r="B1694" s="80" t="s">
        <v>373</v>
      </c>
      <c r="C1694" s="81">
        <v>593.07000000000005</v>
      </c>
      <c r="D1694" s="82">
        <f t="shared" ref="D1694:D1707" si="73">C1694*1.21</f>
        <v>717.61470000000008</v>
      </c>
    </row>
    <row r="1695" spans="1:4" ht="17.25" customHeight="1" x14ac:dyDescent="0.25">
      <c r="A1695" s="83" t="s">
        <v>374</v>
      </c>
      <c r="B1695" s="84" t="s">
        <v>338</v>
      </c>
      <c r="C1695" s="85">
        <v>593.07000000000005</v>
      </c>
      <c r="D1695" s="86">
        <f t="shared" si="73"/>
        <v>717.61470000000008</v>
      </c>
    </row>
    <row r="1696" spans="1:4" ht="17.25" customHeight="1" x14ac:dyDescent="0.25">
      <c r="A1696" s="79" t="s">
        <v>375</v>
      </c>
      <c r="B1696" s="80" t="s">
        <v>376</v>
      </c>
      <c r="C1696" s="81">
        <v>593.07000000000005</v>
      </c>
      <c r="D1696" s="82">
        <f t="shared" si="73"/>
        <v>717.61470000000008</v>
      </c>
    </row>
    <row r="1697" spans="1:4" ht="17.25" customHeight="1" x14ac:dyDescent="0.25">
      <c r="A1697" s="83" t="s">
        <v>377</v>
      </c>
      <c r="B1697" s="84" t="s">
        <v>312</v>
      </c>
      <c r="C1697" s="85">
        <v>593.07000000000005</v>
      </c>
      <c r="D1697" s="86">
        <f t="shared" si="73"/>
        <v>717.61470000000008</v>
      </c>
    </row>
    <row r="1698" spans="1:4" ht="17.25" customHeight="1" x14ac:dyDescent="0.25">
      <c r="A1698" s="79" t="s">
        <v>378</v>
      </c>
      <c r="B1698" s="80" t="s">
        <v>379</v>
      </c>
      <c r="C1698" s="81">
        <v>593.07000000000005</v>
      </c>
      <c r="D1698" s="82">
        <f t="shared" si="73"/>
        <v>717.61470000000008</v>
      </c>
    </row>
    <row r="1699" spans="1:4" ht="17.25" customHeight="1" x14ac:dyDescent="0.25">
      <c r="A1699" s="83" t="s">
        <v>380</v>
      </c>
      <c r="B1699" s="84" t="s">
        <v>381</v>
      </c>
      <c r="C1699" s="85">
        <v>593.07000000000005</v>
      </c>
      <c r="D1699" s="86">
        <f t="shared" si="73"/>
        <v>717.61470000000008</v>
      </c>
    </row>
    <row r="1700" spans="1:4" ht="17.25" customHeight="1" x14ac:dyDescent="0.25">
      <c r="A1700" s="79" t="s">
        <v>382</v>
      </c>
      <c r="B1700" s="80" t="s">
        <v>383</v>
      </c>
      <c r="C1700" s="81">
        <v>593.07000000000005</v>
      </c>
      <c r="D1700" s="82">
        <f t="shared" si="73"/>
        <v>717.61470000000008</v>
      </c>
    </row>
    <row r="1701" spans="1:4" ht="17.25" customHeight="1" x14ac:dyDescent="0.25">
      <c r="A1701" s="83" t="s">
        <v>384</v>
      </c>
      <c r="B1701" s="84" t="s">
        <v>385</v>
      </c>
      <c r="C1701" s="85">
        <v>593.07000000000005</v>
      </c>
      <c r="D1701" s="86">
        <f t="shared" si="73"/>
        <v>717.61470000000008</v>
      </c>
    </row>
    <row r="1702" spans="1:4" ht="17.25" customHeight="1" x14ac:dyDescent="0.25">
      <c r="A1702" s="79" t="s">
        <v>386</v>
      </c>
      <c r="B1702" s="80" t="s">
        <v>387</v>
      </c>
      <c r="C1702" s="81">
        <v>593.07000000000005</v>
      </c>
      <c r="D1702" s="82">
        <f t="shared" si="73"/>
        <v>717.61470000000008</v>
      </c>
    </row>
    <row r="1703" spans="1:4" ht="17.25" customHeight="1" x14ac:dyDescent="0.25">
      <c r="A1703" s="83" t="s">
        <v>388</v>
      </c>
      <c r="B1703" s="84" t="s">
        <v>389</v>
      </c>
      <c r="C1703" s="85">
        <v>593.07000000000005</v>
      </c>
      <c r="D1703" s="86">
        <f t="shared" si="73"/>
        <v>717.61470000000008</v>
      </c>
    </row>
    <row r="1704" spans="1:4" ht="17.25" customHeight="1" x14ac:dyDescent="0.25">
      <c r="A1704" s="79" t="s">
        <v>390</v>
      </c>
      <c r="B1704" s="80" t="s">
        <v>391</v>
      </c>
      <c r="C1704" s="81">
        <v>593.07000000000005</v>
      </c>
      <c r="D1704" s="82">
        <f t="shared" si="73"/>
        <v>717.61470000000008</v>
      </c>
    </row>
    <row r="1705" spans="1:4" ht="17.25" customHeight="1" x14ac:dyDescent="0.25">
      <c r="A1705" s="83" t="s">
        <v>392</v>
      </c>
      <c r="B1705" s="84" t="s">
        <v>393</v>
      </c>
      <c r="C1705" s="85">
        <v>593.07000000000005</v>
      </c>
      <c r="D1705" s="86">
        <f t="shared" si="73"/>
        <v>717.61470000000008</v>
      </c>
    </row>
    <row r="1706" spans="1:4" ht="17.25" customHeight="1" x14ac:dyDescent="0.25">
      <c r="A1706" s="79" t="s">
        <v>394</v>
      </c>
      <c r="B1706" s="80" t="s">
        <v>395</v>
      </c>
      <c r="C1706" s="81">
        <v>672.08</v>
      </c>
      <c r="D1706" s="82">
        <f t="shared" si="73"/>
        <v>813.21680000000003</v>
      </c>
    </row>
    <row r="1707" spans="1:4" ht="17.25" customHeight="1" x14ac:dyDescent="0.25">
      <c r="A1707" s="83" t="s">
        <v>396</v>
      </c>
      <c r="B1707" s="84" t="s">
        <v>397</v>
      </c>
      <c r="C1707" s="85">
        <v>672.08</v>
      </c>
      <c r="D1707" s="86">
        <f t="shared" si="73"/>
        <v>813.21680000000003</v>
      </c>
    </row>
    <row r="1708" spans="1:4" ht="17.25" customHeight="1" x14ac:dyDescent="0.25">
      <c r="A1708" s="79" t="s">
        <v>398</v>
      </c>
      <c r="B1708" s="80" t="s">
        <v>399</v>
      </c>
      <c r="C1708" s="81">
        <v>672.08</v>
      </c>
      <c r="D1708" s="82">
        <f t="shared" ref="D1708:D1723" si="74">C1708*1.21</f>
        <v>813.21680000000003</v>
      </c>
    </row>
    <row r="1709" spans="1:4" ht="17.25" customHeight="1" x14ac:dyDescent="0.25">
      <c r="A1709" s="83" t="s">
        <v>400</v>
      </c>
      <c r="B1709" s="84" t="s">
        <v>401</v>
      </c>
      <c r="C1709" s="85">
        <v>593.07000000000005</v>
      </c>
      <c r="D1709" s="86">
        <f t="shared" si="74"/>
        <v>717.61470000000008</v>
      </c>
    </row>
    <row r="1710" spans="1:4" ht="17.25" customHeight="1" x14ac:dyDescent="0.25">
      <c r="A1710" s="79" t="s">
        <v>402</v>
      </c>
      <c r="B1710" s="80" t="s">
        <v>403</v>
      </c>
      <c r="C1710" s="81">
        <v>672.08</v>
      </c>
      <c r="D1710" s="82">
        <f t="shared" si="74"/>
        <v>813.21680000000003</v>
      </c>
    </row>
    <row r="1711" spans="1:4" ht="17.25" customHeight="1" x14ac:dyDescent="0.25">
      <c r="A1711" s="83" t="s">
        <v>404</v>
      </c>
      <c r="B1711" s="84" t="s">
        <v>405</v>
      </c>
      <c r="C1711" s="85">
        <v>593.07000000000005</v>
      </c>
      <c r="D1711" s="86">
        <f t="shared" si="74"/>
        <v>717.61470000000008</v>
      </c>
    </row>
    <row r="1712" spans="1:4" ht="17.25" customHeight="1" x14ac:dyDescent="0.25">
      <c r="A1712" s="79" t="s">
        <v>406</v>
      </c>
      <c r="B1712" s="80" t="s">
        <v>407</v>
      </c>
      <c r="C1712" s="81">
        <v>593.07000000000005</v>
      </c>
      <c r="D1712" s="82">
        <f t="shared" si="74"/>
        <v>717.61470000000008</v>
      </c>
    </row>
    <row r="1713" spans="1:4" ht="17.25" customHeight="1" x14ac:dyDescent="0.25">
      <c r="A1713" s="83" t="s">
        <v>408</v>
      </c>
      <c r="B1713" s="84" t="s">
        <v>409</v>
      </c>
      <c r="C1713" s="85">
        <v>593.07000000000005</v>
      </c>
      <c r="D1713" s="86">
        <f t="shared" si="74"/>
        <v>717.61470000000008</v>
      </c>
    </row>
    <row r="1714" spans="1:4" ht="17.25" customHeight="1" x14ac:dyDescent="0.25">
      <c r="A1714" s="79" t="s">
        <v>410</v>
      </c>
      <c r="B1714" s="80" t="s">
        <v>411</v>
      </c>
      <c r="C1714" s="81">
        <v>593.07000000000005</v>
      </c>
      <c r="D1714" s="82">
        <f t="shared" si="74"/>
        <v>717.61470000000008</v>
      </c>
    </row>
    <row r="1715" spans="1:4" ht="17.25" customHeight="1" x14ac:dyDescent="0.25">
      <c r="A1715" s="83" t="s">
        <v>412</v>
      </c>
      <c r="B1715" s="84" t="s">
        <v>411</v>
      </c>
      <c r="C1715" s="85">
        <v>593.07000000000005</v>
      </c>
      <c r="D1715" s="86">
        <f t="shared" si="74"/>
        <v>717.61470000000008</v>
      </c>
    </row>
    <row r="1716" spans="1:4" ht="17.25" customHeight="1" x14ac:dyDescent="0.25">
      <c r="A1716" s="79" t="s">
        <v>3774</v>
      </c>
      <c r="B1716" s="80" t="s">
        <v>4249</v>
      </c>
      <c r="C1716" s="81">
        <v>847.07</v>
      </c>
      <c r="D1716" s="82">
        <f t="shared" si="74"/>
        <v>1024.9547</v>
      </c>
    </row>
    <row r="1717" spans="1:4" ht="17.25" customHeight="1" x14ac:dyDescent="0.25">
      <c r="A1717" s="83" t="s">
        <v>413</v>
      </c>
      <c r="B1717" s="84" t="s">
        <v>414</v>
      </c>
      <c r="C1717" s="85">
        <v>593.07000000000005</v>
      </c>
      <c r="D1717" s="86">
        <f t="shared" si="74"/>
        <v>717.61470000000008</v>
      </c>
    </row>
    <row r="1718" spans="1:4" ht="17.25" customHeight="1" x14ac:dyDescent="0.25">
      <c r="A1718" s="79" t="s">
        <v>415</v>
      </c>
      <c r="B1718" s="80" t="s">
        <v>317</v>
      </c>
      <c r="C1718" s="81">
        <v>593.07000000000005</v>
      </c>
      <c r="D1718" s="82">
        <f t="shared" si="74"/>
        <v>717.61470000000008</v>
      </c>
    </row>
    <row r="1719" spans="1:4" ht="17.25" customHeight="1" x14ac:dyDescent="0.25">
      <c r="A1719" s="83" t="s">
        <v>416</v>
      </c>
      <c r="B1719" s="84" t="s">
        <v>417</v>
      </c>
      <c r="C1719" s="85">
        <v>593.07000000000005</v>
      </c>
      <c r="D1719" s="86">
        <f t="shared" si="74"/>
        <v>717.61470000000008</v>
      </c>
    </row>
    <row r="1720" spans="1:4" ht="17.25" customHeight="1" x14ac:dyDescent="0.25">
      <c r="A1720" s="79" t="s">
        <v>4370</v>
      </c>
      <c r="B1720" s="80" t="s">
        <v>417</v>
      </c>
      <c r="C1720" s="81">
        <v>593.07000000000005</v>
      </c>
      <c r="D1720" s="82">
        <f t="shared" si="74"/>
        <v>717.61470000000008</v>
      </c>
    </row>
    <row r="1721" spans="1:4" ht="17.25" customHeight="1" x14ac:dyDescent="0.25">
      <c r="A1721" s="83" t="s">
        <v>3777</v>
      </c>
      <c r="B1721" s="84" t="s">
        <v>371</v>
      </c>
      <c r="C1721" s="85">
        <v>623.46</v>
      </c>
      <c r="D1721" s="86">
        <f t="shared" si="74"/>
        <v>754.38660000000004</v>
      </c>
    </row>
    <row r="1722" spans="1:4" ht="17.25" customHeight="1" x14ac:dyDescent="0.25">
      <c r="A1722" s="79" t="s">
        <v>418</v>
      </c>
      <c r="B1722" s="80" t="s">
        <v>419</v>
      </c>
      <c r="C1722" s="81">
        <v>672.08</v>
      </c>
      <c r="D1722" s="82">
        <f t="shared" si="74"/>
        <v>813.21680000000003</v>
      </c>
    </row>
    <row r="1723" spans="1:4" ht="17.25" customHeight="1" x14ac:dyDescent="0.25">
      <c r="A1723" s="83" t="s">
        <v>4261</v>
      </c>
      <c r="B1723" s="84" t="s">
        <v>420</v>
      </c>
      <c r="C1723" s="85">
        <v>672.08</v>
      </c>
      <c r="D1723" s="86">
        <f t="shared" si="74"/>
        <v>813.21680000000003</v>
      </c>
    </row>
    <row r="1724" spans="1:4" ht="17.25" customHeight="1" x14ac:dyDescent="0.25">
      <c r="A1724" s="79" t="s">
        <v>6101</v>
      </c>
      <c r="B1724" s="80" t="s">
        <v>6102</v>
      </c>
      <c r="C1724" s="81">
        <v>593.07000000000005</v>
      </c>
      <c r="D1724" s="82">
        <f t="shared" ref="D1724:D1728" si="75">C1724*1.21</f>
        <v>717.61470000000008</v>
      </c>
    </row>
    <row r="1725" spans="1:4" ht="17.25" customHeight="1" x14ac:dyDescent="0.25">
      <c r="A1725" s="83" t="s">
        <v>4618</v>
      </c>
      <c r="B1725" s="84" t="s">
        <v>4375</v>
      </c>
      <c r="C1725" s="85">
        <v>593.07000000000005</v>
      </c>
      <c r="D1725" s="86">
        <f t="shared" si="75"/>
        <v>717.61470000000008</v>
      </c>
    </row>
    <row r="1726" spans="1:4" ht="17.25" customHeight="1" x14ac:dyDescent="0.25">
      <c r="A1726" s="79" t="s">
        <v>4553</v>
      </c>
      <c r="B1726" s="80" t="s">
        <v>4552</v>
      </c>
      <c r="C1726" s="81">
        <v>357.31</v>
      </c>
      <c r="D1726" s="82">
        <f t="shared" si="75"/>
        <v>432.3451</v>
      </c>
    </row>
    <row r="1727" spans="1:4" ht="17.25" customHeight="1" x14ac:dyDescent="0.25">
      <c r="A1727" s="83" t="s">
        <v>4945</v>
      </c>
      <c r="B1727" s="84" t="s">
        <v>4946</v>
      </c>
      <c r="C1727" s="85">
        <v>357.31</v>
      </c>
      <c r="D1727" s="86">
        <f t="shared" si="75"/>
        <v>432.3451</v>
      </c>
    </row>
    <row r="1728" spans="1:4" ht="17.25" customHeight="1" x14ac:dyDescent="0.25">
      <c r="A1728" s="79">
        <v>552665</v>
      </c>
      <c r="B1728" s="80" t="s">
        <v>5626</v>
      </c>
      <c r="C1728" s="81">
        <v>357.31</v>
      </c>
      <c r="D1728" s="82">
        <f t="shared" si="75"/>
        <v>432.3451</v>
      </c>
    </row>
    <row r="1729" spans="1:4" ht="17.25" customHeight="1" x14ac:dyDescent="0.25">
      <c r="A1729" s="95"/>
      <c r="B1729" s="96"/>
      <c r="C1729" s="97"/>
      <c r="D1729" s="98"/>
    </row>
    <row r="1730" spans="1:4" ht="17.25" customHeight="1" x14ac:dyDescent="0.25">
      <c r="A1730" s="116" t="s">
        <v>6640</v>
      </c>
      <c r="B1730" s="117"/>
      <c r="C1730" s="117"/>
      <c r="D1730" s="118"/>
    </row>
    <row r="1731" spans="1:4" ht="17.25" customHeight="1" x14ac:dyDescent="0.25">
      <c r="A1731" s="83" t="s">
        <v>6641</v>
      </c>
      <c r="B1731" s="84" t="s">
        <v>6642</v>
      </c>
      <c r="C1731" s="85">
        <v>479.71</v>
      </c>
      <c r="D1731" s="86">
        <f t="shared" ref="D1731:D1739" si="76">C1731*1.21</f>
        <v>580.44909999999993</v>
      </c>
    </row>
    <row r="1732" spans="1:4" ht="17.25" customHeight="1" x14ac:dyDescent="0.25">
      <c r="A1732" s="79" t="s">
        <v>6643</v>
      </c>
      <c r="B1732" s="80" t="s">
        <v>6644</v>
      </c>
      <c r="C1732" s="81">
        <v>479.71</v>
      </c>
      <c r="D1732" s="82">
        <f t="shared" si="76"/>
        <v>580.44909999999993</v>
      </c>
    </row>
    <row r="1733" spans="1:4" ht="17.25" customHeight="1" x14ac:dyDescent="0.25">
      <c r="A1733" s="83" t="s">
        <v>6645</v>
      </c>
      <c r="B1733" s="84" t="s">
        <v>6646</v>
      </c>
      <c r="C1733" s="85">
        <v>479.71</v>
      </c>
      <c r="D1733" s="86">
        <f t="shared" si="76"/>
        <v>580.44909999999993</v>
      </c>
    </row>
    <row r="1734" spans="1:4" ht="17.25" customHeight="1" x14ac:dyDescent="0.25">
      <c r="A1734" s="79" t="s">
        <v>6647</v>
      </c>
      <c r="B1734" s="80" t="s">
        <v>6648</v>
      </c>
      <c r="C1734" s="81">
        <v>479.71</v>
      </c>
      <c r="D1734" s="82">
        <f t="shared" si="76"/>
        <v>580.44909999999993</v>
      </c>
    </row>
    <row r="1735" spans="1:4" ht="17.25" customHeight="1" x14ac:dyDescent="0.25">
      <c r="A1735" s="83" t="s">
        <v>6649</v>
      </c>
      <c r="B1735" s="84" t="s">
        <v>6650</v>
      </c>
      <c r="C1735" s="85">
        <v>479.71</v>
      </c>
      <c r="D1735" s="86">
        <f t="shared" si="76"/>
        <v>580.44909999999993</v>
      </c>
    </row>
    <row r="1736" spans="1:4" ht="17.25" customHeight="1" x14ac:dyDescent="0.25">
      <c r="A1736" s="79" t="s">
        <v>6651</v>
      </c>
      <c r="B1736" s="80" t="s">
        <v>6652</v>
      </c>
      <c r="C1736" s="81">
        <v>479.71</v>
      </c>
      <c r="D1736" s="82">
        <f t="shared" si="76"/>
        <v>580.44909999999993</v>
      </c>
    </row>
    <row r="1737" spans="1:4" ht="17.25" customHeight="1" x14ac:dyDescent="0.25">
      <c r="A1737" s="83" t="s">
        <v>6739</v>
      </c>
      <c r="B1737" s="84" t="s">
        <v>6740</v>
      </c>
      <c r="C1737" s="85">
        <v>479.71</v>
      </c>
      <c r="D1737" s="86">
        <f t="shared" si="76"/>
        <v>580.44909999999993</v>
      </c>
    </row>
    <row r="1738" spans="1:4" ht="17.25" customHeight="1" x14ac:dyDescent="0.25">
      <c r="A1738" s="79" t="s">
        <v>6741</v>
      </c>
      <c r="B1738" s="80" t="s">
        <v>6742</v>
      </c>
      <c r="C1738" s="81">
        <v>479.71</v>
      </c>
      <c r="D1738" s="82">
        <f t="shared" si="76"/>
        <v>580.44909999999993</v>
      </c>
    </row>
    <row r="1739" spans="1:4" ht="17.25" customHeight="1" x14ac:dyDescent="0.25">
      <c r="A1739" s="83" t="s">
        <v>6743</v>
      </c>
      <c r="B1739" s="84" t="s">
        <v>6744</v>
      </c>
      <c r="C1739" s="85">
        <v>479.71</v>
      </c>
      <c r="D1739" s="86">
        <f t="shared" si="76"/>
        <v>580.44909999999993</v>
      </c>
    </row>
    <row r="1740" spans="1:4" ht="17.25" customHeight="1" x14ac:dyDescent="0.25">
      <c r="A1740" s="12"/>
      <c r="B1740" s="1"/>
      <c r="C1740" s="59"/>
      <c r="D1740" s="38"/>
    </row>
    <row r="1741" spans="1:4" ht="17.25" customHeight="1" x14ac:dyDescent="0.25">
      <c r="A1741" s="83" t="s">
        <v>421</v>
      </c>
      <c r="B1741" s="84" t="s">
        <v>5011</v>
      </c>
      <c r="C1741" s="85">
        <v>150</v>
      </c>
      <c r="D1741" s="86">
        <f t="shared" ref="D1741:D1746" si="77">C1741*1.21</f>
        <v>181.5</v>
      </c>
    </row>
    <row r="1742" spans="1:4" ht="17.25" customHeight="1" x14ac:dyDescent="0.25">
      <c r="A1742" s="79" t="s">
        <v>422</v>
      </c>
      <c r="B1742" s="80" t="s">
        <v>423</v>
      </c>
      <c r="C1742" s="81">
        <v>160</v>
      </c>
      <c r="D1742" s="82">
        <f t="shared" si="77"/>
        <v>193.6</v>
      </c>
    </row>
    <row r="1743" spans="1:4" ht="17.25" customHeight="1" x14ac:dyDescent="0.25">
      <c r="A1743" s="83" t="s">
        <v>424</v>
      </c>
      <c r="B1743" s="84" t="s">
        <v>425</v>
      </c>
      <c r="C1743" s="85">
        <v>150</v>
      </c>
      <c r="D1743" s="86">
        <f t="shared" si="77"/>
        <v>181.5</v>
      </c>
    </row>
    <row r="1744" spans="1:4" ht="17.25" customHeight="1" x14ac:dyDescent="0.25">
      <c r="A1744" s="79" t="s">
        <v>426</v>
      </c>
      <c r="B1744" s="80" t="s">
        <v>427</v>
      </c>
      <c r="C1744" s="81">
        <v>160</v>
      </c>
      <c r="D1744" s="82">
        <f t="shared" si="77"/>
        <v>193.6</v>
      </c>
    </row>
    <row r="1745" spans="1:4" ht="17.25" customHeight="1" x14ac:dyDescent="0.25">
      <c r="A1745" s="83" t="s">
        <v>428</v>
      </c>
      <c r="B1745" s="84" t="s">
        <v>429</v>
      </c>
      <c r="C1745" s="85">
        <v>170</v>
      </c>
      <c r="D1745" s="86">
        <f t="shared" si="77"/>
        <v>205.7</v>
      </c>
    </row>
    <row r="1746" spans="1:4" ht="17.25" customHeight="1" x14ac:dyDescent="0.25">
      <c r="A1746" s="79" t="s">
        <v>430</v>
      </c>
      <c r="B1746" s="80" t="s">
        <v>5012</v>
      </c>
      <c r="C1746" s="81">
        <v>150</v>
      </c>
      <c r="D1746" s="82">
        <f t="shared" si="77"/>
        <v>181.5</v>
      </c>
    </row>
    <row r="1747" spans="1:4" ht="17.25" customHeight="1" x14ac:dyDescent="0.25">
      <c r="A1747" s="83" t="s">
        <v>25</v>
      </c>
      <c r="B1747" s="84"/>
      <c r="C1747" s="85"/>
      <c r="D1747" s="86"/>
    </row>
    <row r="1748" spans="1:4" ht="17.25" customHeight="1" x14ac:dyDescent="0.25">
      <c r="A1748" s="79" t="s">
        <v>431</v>
      </c>
      <c r="B1748" s="80" t="s">
        <v>432</v>
      </c>
      <c r="C1748" s="81">
        <v>170.14</v>
      </c>
      <c r="D1748" s="82">
        <f t="shared" ref="D1748:D1780" si="78">C1748*1.21</f>
        <v>205.86939999999998</v>
      </c>
    </row>
    <row r="1749" spans="1:4" ht="17.25" customHeight="1" x14ac:dyDescent="0.25">
      <c r="A1749" s="83" t="s">
        <v>433</v>
      </c>
      <c r="B1749" s="84" t="s">
        <v>432</v>
      </c>
      <c r="C1749" s="85">
        <v>170.14</v>
      </c>
      <c r="D1749" s="86">
        <f t="shared" si="78"/>
        <v>205.86939999999998</v>
      </c>
    </row>
    <row r="1750" spans="1:4" ht="17.25" customHeight="1" x14ac:dyDescent="0.25">
      <c r="A1750" s="79" t="s">
        <v>434</v>
      </c>
      <c r="B1750" s="80" t="s">
        <v>432</v>
      </c>
      <c r="C1750" s="81">
        <v>170.14</v>
      </c>
      <c r="D1750" s="82">
        <f t="shared" si="78"/>
        <v>205.86939999999998</v>
      </c>
    </row>
    <row r="1751" spans="1:4" ht="17.25" customHeight="1" x14ac:dyDescent="0.25">
      <c r="A1751" s="83" t="s">
        <v>435</v>
      </c>
      <c r="B1751" s="84" t="s">
        <v>432</v>
      </c>
      <c r="C1751" s="85">
        <v>230.92</v>
      </c>
      <c r="D1751" s="86">
        <f t="shared" si="78"/>
        <v>279.41319999999996</v>
      </c>
    </row>
    <row r="1752" spans="1:4" ht="17.25" customHeight="1" x14ac:dyDescent="0.25">
      <c r="A1752" s="79" t="s">
        <v>436</v>
      </c>
      <c r="B1752" s="80" t="s">
        <v>432</v>
      </c>
      <c r="C1752" s="81">
        <v>170.14</v>
      </c>
      <c r="D1752" s="82">
        <f t="shared" si="78"/>
        <v>205.86939999999998</v>
      </c>
    </row>
    <row r="1753" spans="1:4" ht="17.25" customHeight="1" x14ac:dyDescent="0.25">
      <c r="A1753" s="83" t="s">
        <v>437</v>
      </c>
      <c r="B1753" s="84" t="s">
        <v>432</v>
      </c>
      <c r="C1753" s="85">
        <v>230.92</v>
      </c>
      <c r="D1753" s="86">
        <f t="shared" si="78"/>
        <v>279.41319999999996</v>
      </c>
    </row>
    <row r="1754" spans="1:4" ht="17.25" customHeight="1" x14ac:dyDescent="0.25">
      <c r="A1754" s="79" t="s">
        <v>438</v>
      </c>
      <c r="B1754" s="80" t="s">
        <v>432</v>
      </c>
      <c r="C1754" s="81">
        <v>230.92</v>
      </c>
      <c r="D1754" s="82">
        <f t="shared" si="78"/>
        <v>279.41319999999996</v>
      </c>
    </row>
    <row r="1755" spans="1:4" ht="17.25" customHeight="1" x14ac:dyDescent="0.25">
      <c r="A1755" s="83" t="s">
        <v>439</v>
      </c>
      <c r="B1755" s="84" t="s">
        <v>432</v>
      </c>
      <c r="C1755" s="85">
        <v>230.92</v>
      </c>
      <c r="D1755" s="86">
        <f t="shared" si="78"/>
        <v>279.41319999999996</v>
      </c>
    </row>
    <row r="1756" spans="1:4" ht="17.25" customHeight="1" x14ac:dyDescent="0.25">
      <c r="A1756" s="79" t="s">
        <v>440</v>
      </c>
      <c r="B1756" s="80" t="s">
        <v>432</v>
      </c>
      <c r="C1756" s="81">
        <v>170.14</v>
      </c>
      <c r="D1756" s="82">
        <f t="shared" si="78"/>
        <v>205.86939999999998</v>
      </c>
    </row>
    <row r="1757" spans="1:4" ht="17.25" customHeight="1" x14ac:dyDescent="0.25">
      <c r="A1757" s="83" t="s">
        <v>441</v>
      </c>
      <c r="B1757" s="84" t="s">
        <v>432</v>
      </c>
      <c r="C1757" s="85">
        <v>170.14</v>
      </c>
      <c r="D1757" s="86">
        <f t="shared" si="78"/>
        <v>205.86939999999998</v>
      </c>
    </row>
    <row r="1758" spans="1:4" ht="17.25" customHeight="1" x14ac:dyDescent="0.25">
      <c r="A1758" s="79" t="s">
        <v>442</v>
      </c>
      <c r="B1758" s="80" t="s">
        <v>432</v>
      </c>
      <c r="C1758" s="81">
        <v>290.45999999999998</v>
      </c>
      <c r="D1758" s="82">
        <f t="shared" si="78"/>
        <v>351.45659999999998</v>
      </c>
    </row>
    <row r="1759" spans="1:4" ht="17.25" customHeight="1" x14ac:dyDescent="0.25">
      <c r="A1759" s="83" t="s">
        <v>443</v>
      </c>
      <c r="B1759" s="84" t="s">
        <v>432</v>
      </c>
      <c r="C1759" s="85">
        <v>290.45999999999998</v>
      </c>
      <c r="D1759" s="86">
        <f t="shared" si="78"/>
        <v>351.45659999999998</v>
      </c>
    </row>
    <row r="1760" spans="1:4" ht="17.25" customHeight="1" x14ac:dyDescent="0.25">
      <c r="A1760" s="79" t="s">
        <v>444</v>
      </c>
      <c r="B1760" s="80" t="s">
        <v>432</v>
      </c>
      <c r="C1760" s="81">
        <v>170.14</v>
      </c>
      <c r="D1760" s="82">
        <f t="shared" si="78"/>
        <v>205.86939999999998</v>
      </c>
    </row>
    <row r="1761" spans="1:4" ht="17.25" customHeight="1" x14ac:dyDescent="0.25">
      <c r="A1761" s="83" t="s">
        <v>445</v>
      </c>
      <c r="B1761" s="84" t="s">
        <v>432</v>
      </c>
      <c r="C1761" s="85">
        <v>170.14</v>
      </c>
      <c r="D1761" s="86">
        <f t="shared" si="78"/>
        <v>205.86939999999998</v>
      </c>
    </row>
    <row r="1762" spans="1:4" ht="17.25" customHeight="1" x14ac:dyDescent="0.25">
      <c r="A1762" s="79" t="s">
        <v>446</v>
      </c>
      <c r="B1762" s="80" t="s">
        <v>432</v>
      </c>
      <c r="C1762" s="81">
        <v>170.14</v>
      </c>
      <c r="D1762" s="82">
        <f t="shared" si="78"/>
        <v>205.86939999999998</v>
      </c>
    </row>
    <row r="1763" spans="1:4" ht="17.25" customHeight="1" x14ac:dyDescent="0.25">
      <c r="A1763" s="83" t="s">
        <v>447</v>
      </c>
      <c r="B1763" s="84" t="s">
        <v>432</v>
      </c>
      <c r="C1763" s="85">
        <v>230.92</v>
      </c>
      <c r="D1763" s="86">
        <f t="shared" si="78"/>
        <v>279.41319999999996</v>
      </c>
    </row>
    <row r="1764" spans="1:4" ht="17.25" customHeight="1" x14ac:dyDescent="0.25">
      <c r="A1764" s="79" t="s">
        <v>448</v>
      </c>
      <c r="B1764" s="80" t="s">
        <v>432</v>
      </c>
      <c r="C1764" s="81">
        <v>170.14</v>
      </c>
      <c r="D1764" s="82">
        <f t="shared" si="78"/>
        <v>205.86939999999998</v>
      </c>
    </row>
    <row r="1765" spans="1:4" ht="17.25" customHeight="1" x14ac:dyDescent="0.25">
      <c r="A1765" s="83" t="s">
        <v>449</v>
      </c>
      <c r="B1765" s="84" t="s">
        <v>432</v>
      </c>
      <c r="C1765" s="85">
        <v>170.14</v>
      </c>
      <c r="D1765" s="86">
        <f t="shared" si="78"/>
        <v>205.86939999999998</v>
      </c>
    </row>
    <row r="1766" spans="1:4" ht="17.25" customHeight="1" x14ac:dyDescent="0.25">
      <c r="A1766" s="79" t="s">
        <v>450</v>
      </c>
      <c r="B1766" s="80" t="s">
        <v>432</v>
      </c>
      <c r="C1766" s="81">
        <v>290.45999999999998</v>
      </c>
      <c r="D1766" s="82">
        <f t="shared" si="78"/>
        <v>351.45659999999998</v>
      </c>
    </row>
    <row r="1767" spans="1:4" ht="17.25" customHeight="1" x14ac:dyDescent="0.25">
      <c r="A1767" s="83" t="s">
        <v>451</v>
      </c>
      <c r="B1767" s="84" t="s">
        <v>432</v>
      </c>
      <c r="C1767" s="85">
        <v>170.14</v>
      </c>
      <c r="D1767" s="86">
        <f t="shared" si="78"/>
        <v>205.86939999999998</v>
      </c>
    </row>
    <row r="1768" spans="1:4" ht="17.25" customHeight="1" x14ac:dyDescent="0.25">
      <c r="A1768" s="79" t="s">
        <v>452</v>
      </c>
      <c r="B1768" s="80" t="s">
        <v>432</v>
      </c>
      <c r="C1768" s="81">
        <v>290.45999999999998</v>
      </c>
      <c r="D1768" s="82">
        <f t="shared" si="78"/>
        <v>351.45659999999998</v>
      </c>
    </row>
    <row r="1769" spans="1:4" ht="17.25" customHeight="1" x14ac:dyDescent="0.25">
      <c r="A1769" s="83" t="s">
        <v>453</v>
      </c>
      <c r="B1769" s="84" t="s">
        <v>432</v>
      </c>
      <c r="C1769" s="85">
        <v>162.84</v>
      </c>
      <c r="D1769" s="86">
        <f t="shared" si="78"/>
        <v>197.03639999999999</v>
      </c>
    </row>
    <row r="1770" spans="1:4" ht="17.25" customHeight="1" x14ac:dyDescent="0.25">
      <c r="A1770" s="79" t="s">
        <v>454</v>
      </c>
      <c r="B1770" s="80" t="s">
        <v>432</v>
      </c>
      <c r="C1770" s="81">
        <v>290.45999999999998</v>
      </c>
      <c r="D1770" s="82">
        <f t="shared" si="78"/>
        <v>351.45659999999998</v>
      </c>
    </row>
    <row r="1771" spans="1:4" ht="17.25" customHeight="1" x14ac:dyDescent="0.25">
      <c r="A1771" s="83" t="s">
        <v>455</v>
      </c>
      <c r="B1771" s="84" t="s">
        <v>432</v>
      </c>
      <c r="C1771" s="85">
        <v>230.92</v>
      </c>
      <c r="D1771" s="86">
        <f t="shared" si="78"/>
        <v>279.41319999999996</v>
      </c>
    </row>
    <row r="1772" spans="1:4" ht="17.25" customHeight="1" x14ac:dyDescent="0.25">
      <c r="A1772" s="79" t="s">
        <v>456</v>
      </c>
      <c r="B1772" s="80" t="s">
        <v>432</v>
      </c>
      <c r="C1772" s="81">
        <v>230.92</v>
      </c>
      <c r="D1772" s="82">
        <f t="shared" si="78"/>
        <v>279.41319999999996</v>
      </c>
    </row>
    <row r="1773" spans="1:4" ht="17.25" customHeight="1" x14ac:dyDescent="0.25">
      <c r="A1773" s="83" t="s">
        <v>457</v>
      </c>
      <c r="B1773" s="84" t="s">
        <v>432</v>
      </c>
      <c r="C1773" s="85">
        <v>230.92</v>
      </c>
      <c r="D1773" s="86">
        <f t="shared" si="78"/>
        <v>279.41319999999996</v>
      </c>
    </row>
    <row r="1774" spans="1:4" ht="17.25" customHeight="1" x14ac:dyDescent="0.25">
      <c r="A1774" s="79" t="s">
        <v>458</v>
      </c>
      <c r="B1774" s="80" t="s">
        <v>432</v>
      </c>
      <c r="C1774" s="81">
        <v>290.45999999999998</v>
      </c>
      <c r="D1774" s="82">
        <f t="shared" si="78"/>
        <v>351.45659999999998</v>
      </c>
    </row>
    <row r="1775" spans="1:4" ht="17.25" customHeight="1" x14ac:dyDescent="0.25">
      <c r="A1775" s="83" t="s">
        <v>459</v>
      </c>
      <c r="B1775" s="84" t="s">
        <v>432</v>
      </c>
      <c r="C1775" s="85">
        <v>290.45999999999998</v>
      </c>
      <c r="D1775" s="86">
        <f t="shared" si="78"/>
        <v>351.45659999999998</v>
      </c>
    </row>
    <row r="1776" spans="1:4" ht="17.25" customHeight="1" x14ac:dyDescent="0.25">
      <c r="A1776" s="79" t="s">
        <v>460</v>
      </c>
      <c r="B1776" s="80" t="s">
        <v>432</v>
      </c>
      <c r="C1776" s="81">
        <v>230.92</v>
      </c>
      <c r="D1776" s="82">
        <f t="shared" si="78"/>
        <v>279.41319999999996</v>
      </c>
    </row>
    <row r="1777" spans="1:4" ht="17.25" customHeight="1" x14ac:dyDescent="0.25">
      <c r="A1777" s="83" t="s">
        <v>461</v>
      </c>
      <c r="B1777" s="84" t="s">
        <v>432</v>
      </c>
      <c r="C1777" s="85">
        <v>290.45999999999998</v>
      </c>
      <c r="D1777" s="86">
        <f t="shared" si="78"/>
        <v>351.45659999999998</v>
      </c>
    </row>
    <row r="1778" spans="1:4" ht="17.25" customHeight="1" x14ac:dyDescent="0.25">
      <c r="A1778" s="79" t="s">
        <v>462</v>
      </c>
      <c r="B1778" s="80" t="s">
        <v>432</v>
      </c>
      <c r="C1778" s="81">
        <v>230.92</v>
      </c>
      <c r="D1778" s="82">
        <f t="shared" si="78"/>
        <v>279.41319999999996</v>
      </c>
    </row>
    <row r="1779" spans="1:4" ht="17.25" customHeight="1" x14ac:dyDescent="0.25">
      <c r="A1779" s="83" t="s">
        <v>463</v>
      </c>
      <c r="B1779" s="84" t="s">
        <v>432</v>
      </c>
      <c r="C1779" s="85">
        <v>170.14</v>
      </c>
      <c r="D1779" s="86">
        <f t="shared" si="78"/>
        <v>205.86939999999998</v>
      </c>
    </row>
    <row r="1780" spans="1:4" ht="17.25" customHeight="1" x14ac:dyDescent="0.25">
      <c r="A1780" s="79" t="s">
        <v>464</v>
      </c>
      <c r="B1780" s="80" t="s">
        <v>432</v>
      </c>
      <c r="C1780" s="81">
        <v>170.14</v>
      </c>
      <c r="D1780" s="82">
        <f t="shared" si="78"/>
        <v>205.86939999999998</v>
      </c>
    </row>
    <row r="1781" spans="1:4" ht="17.25" customHeight="1" x14ac:dyDescent="0.25">
      <c r="A1781" s="11"/>
      <c r="B1781" s="10"/>
      <c r="C1781" s="30"/>
      <c r="D1781" s="37"/>
    </row>
    <row r="1782" spans="1:4" ht="13.5" customHeight="1" x14ac:dyDescent="0.25">
      <c r="A1782" s="11" t="s">
        <v>25</v>
      </c>
      <c r="B1782" s="10" t="s">
        <v>212</v>
      </c>
      <c r="C1782" s="30"/>
      <c r="D1782" s="37"/>
    </row>
    <row r="1783" spans="1:4" ht="19.5" customHeight="1" x14ac:dyDescent="0.25">
      <c r="A1783" s="11"/>
      <c r="B1783" s="52" t="s">
        <v>465</v>
      </c>
      <c r="C1783" s="53"/>
      <c r="D1783" s="53"/>
    </row>
    <row r="1784" spans="1:4" ht="17.25" customHeight="1" x14ac:dyDescent="0.25">
      <c r="A1784" s="11"/>
      <c r="B1784" s="10"/>
      <c r="C1784" s="30"/>
      <c r="D1784" s="37"/>
    </row>
    <row r="1785" spans="1:4" ht="17.25" customHeight="1" x14ac:dyDescent="0.25">
      <c r="A1785" s="83" t="s">
        <v>466</v>
      </c>
      <c r="B1785" s="84" t="s">
        <v>467</v>
      </c>
      <c r="C1785" s="85">
        <v>36</v>
      </c>
      <c r="D1785" s="86">
        <f>C1785*1.21</f>
        <v>43.56</v>
      </c>
    </row>
    <row r="1786" spans="1:4" ht="17.25" customHeight="1" x14ac:dyDescent="0.25">
      <c r="A1786" s="79" t="s">
        <v>468</v>
      </c>
      <c r="B1786" s="80" t="s">
        <v>469</v>
      </c>
      <c r="C1786" s="81">
        <v>36</v>
      </c>
      <c r="D1786" s="82">
        <f t="shared" ref="D1786:D1793" si="79">C1786*1.21</f>
        <v>43.56</v>
      </c>
    </row>
    <row r="1787" spans="1:4" ht="17.25" customHeight="1" x14ac:dyDescent="0.25">
      <c r="A1787" s="83" t="s">
        <v>470</v>
      </c>
      <c r="B1787" s="84" t="s">
        <v>471</v>
      </c>
      <c r="C1787" s="85">
        <v>36</v>
      </c>
      <c r="D1787" s="86">
        <f t="shared" si="79"/>
        <v>43.56</v>
      </c>
    </row>
    <row r="1788" spans="1:4" ht="17.25" customHeight="1" x14ac:dyDescent="0.25">
      <c r="A1788" s="79" t="s">
        <v>472</v>
      </c>
      <c r="B1788" s="80" t="s">
        <v>473</v>
      </c>
      <c r="C1788" s="81">
        <v>36</v>
      </c>
      <c r="D1788" s="82">
        <f t="shared" si="79"/>
        <v>43.56</v>
      </c>
    </row>
    <row r="1789" spans="1:4" ht="17.25" customHeight="1" x14ac:dyDescent="0.25">
      <c r="A1789" s="83" t="s">
        <v>474</v>
      </c>
      <c r="B1789" s="84" t="s">
        <v>475</v>
      </c>
      <c r="C1789" s="85">
        <v>36</v>
      </c>
      <c r="D1789" s="86">
        <f t="shared" si="79"/>
        <v>43.56</v>
      </c>
    </row>
    <row r="1790" spans="1:4" ht="17.25" customHeight="1" x14ac:dyDescent="0.25">
      <c r="A1790" s="79" t="s">
        <v>476</v>
      </c>
      <c r="B1790" s="80" t="s">
        <v>5967</v>
      </c>
      <c r="C1790" s="81">
        <v>36</v>
      </c>
      <c r="D1790" s="82">
        <f t="shared" si="79"/>
        <v>43.56</v>
      </c>
    </row>
    <row r="1791" spans="1:4" ht="17.25" customHeight="1" x14ac:dyDescent="0.25">
      <c r="A1791" s="83" t="s">
        <v>477</v>
      </c>
      <c r="B1791" s="84" t="s">
        <v>478</v>
      </c>
      <c r="C1791" s="85">
        <v>36</v>
      </c>
      <c r="D1791" s="86">
        <f t="shared" si="79"/>
        <v>43.56</v>
      </c>
    </row>
    <row r="1792" spans="1:4" ht="17.25" customHeight="1" x14ac:dyDescent="0.25">
      <c r="A1792" s="79" t="s">
        <v>479</v>
      </c>
      <c r="B1792" s="80" t="s">
        <v>480</v>
      </c>
      <c r="C1792" s="81">
        <v>36</v>
      </c>
      <c r="D1792" s="82">
        <f t="shared" si="79"/>
        <v>43.56</v>
      </c>
    </row>
    <row r="1793" spans="1:4" ht="17.25" customHeight="1" x14ac:dyDescent="0.25">
      <c r="A1793" s="83" t="s">
        <v>481</v>
      </c>
      <c r="B1793" s="84" t="s">
        <v>482</v>
      </c>
      <c r="C1793" s="85">
        <v>100</v>
      </c>
      <c r="D1793" s="86">
        <f t="shared" si="79"/>
        <v>121</v>
      </c>
    </row>
    <row r="1794" spans="1:4" ht="17.25" customHeight="1" x14ac:dyDescent="0.25">
      <c r="A1794" s="79"/>
      <c r="B1794" s="80"/>
      <c r="C1794" s="81"/>
      <c r="D1794" s="82"/>
    </row>
    <row r="1795" spans="1:4" ht="17.25" customHeight="1" x14ac:dyDescent="0.25">
      <c r="A1795" s="83" t="s">
        <v>483</v>
      </c>
      <c r="B1795" s="84" t="s">
        <v>5321</v>
      </c>
      <c r="C1795" s="85">
        <v>82.2</v>
      </c>
      <c r="D1795" s="86">
        <f>C1795*1.21</f>
        <v>99.462000000000003</v>
      </c>
    </row>
    <row r="1796" spans="1:4" ht="17.25" customHeight="1" x14ac:dyDescent="0.25">
      <c r="A1796" s="79"/>
      <c r="B1796" s="80"/>
      <c r="C1796" s="81"/>
      <c r="D1796" s="82"/>
    </row>
    <row r="1797" spans="1:4" ht="17.25" customHeight="1" x14ac:dyDescent="0.25">
      <c r="A1797" s="83" t="s">
        <v>4263</v>
      </c>
      <c r="B1797" s="84" t="s">
        <v>4264</v>
      </c>
      <c r="C1797" s="85">
        <v>269</v>
      </c>
      <c r="D1797" s="86">
        <f>C1797*1.21</f>
        <v>325.49</v>
      </c>
    </row>
    <row r="1798" spans="1:4" ht="17.25" customHeight="1" x14ac:dyDescent="0.25">
      <c r="A1798" s="79" t="s">
        <v>25</v>
      </c>
      <c r="B1798" s="80"/>
      <c r="C1798" s="81"/>
      <c r="D1798" s="82"/>
    </row>
    <row r="1799" spans="1:4" ht="17.25" customHeight="1" x14ac:dyDescent="0.25">
      <c r="A1799" s="83" t="s">
        <v>484</v>
      </c>
      <c r="B1799" s="84" t="s">
        <v>485</v>
      </c>
      <c r="C1799" s="85">
        <v>463.2</v>
      </c>
      <c r="D1799" s="86">
        <f>C1799*1.21</f>
        <v>560.47199999999998</v>
      </c>
    </row>
    <row r="1800" spans="1:4" ht="17.25" customHeight="1" x14ac:dyDescent="0.25">
      <c r="A1800" s="79" t="s">
        <v>486</v>
      </c>
      <c r="B1800" s="80" t="s">
        <v>487</v>
      </c>
      <c r="C1800" s="81">
        <v>463.2</v>
      </c>
      <c r="D1800" s="82">
        <f>C1800*1.21</f>
        <v>560.47199999999998</v>
      </c>
    </row>
    <row r="1801" spans="1:4" ht="17.25" customHeight="1" x14ac:dyDescent="0.25">
      <c r="A1801" s="83" t="s">
        <v>488</v>
      </c>
      <c r="B1801" s="84" t="s">
        <v>489</v>
      </c>
      <c r="C1801" s="85">
        <v>463.2</v>
      </c>
      <c r="D1801" s="86">
        <f>C1801*1.21</f>
        <v>560.47199999999998</v>
      </c>
    </row>
    <row r="1802" spans="1:4" ht="17.25" customHeight="1" x14ac:dyDescent="0.25">
      <c r="A1802" s="79" t="s">
        <v>490</v>
      </c>
      <c r="B1802" s="80" t="s">
        <v>5968</v>
      </c>
      <c r="C1802" s="81">
        <v>463.2</v>
      </c>
      <c r="D1802" s="82">
        <f>C1802*1.21</f>
        <v>560.47199999999998</v>
      </c>
    </row>
    <row r="1803" spans="1:4" ht="17.25" customHeight="1" x14ac:dyDescent="0.25">
      <c r="A1803" s="83" t="s">
        <v>491</v>
      </c>
      <c r="B1803" s="84" t="s">
        <v>492</v>
      </c>
      <c r="C1803" s="85">
        <v>463.2</v>
      </c>
      <c r="D1803" s="86">
        <f>C1803*1.21</f>
        <v>560.47199999999998</v>
      </c>
    </row>
    <row r="1804" spans="1:4" ht="17.25" customHeight="1" x14ac:dyDescent="0.25">
      <c r="A1804" s="79" t="s">
        <v>25</v>
      </c>
      <c r="B1804" s="80"/>
      <c r="C1804" s="81"/>
      <c r="D1804" s="82"/>
    </row>
    <row r="1805" spans="1:4" ht="17.25" customHeight="1" x14ac:dyDescent="0.25">
      <c r="A1805" s="83" t="s">
        <v>5605</v>
      </c>
      <c r="B1805" s="84" t="s">
        <v>493</v>
      </c>
      <c r="C1805" s="85">
        <v>161.19999999999999</v>
      </c>
      <c r="D1805" s="86">
        <f>C1805*1.21</f>
        <v>195.05199999999999</v>
      </c>
    </row>
    <row r="1806" spans="1:4" ht="17.25" customHeight="1" x14ac:dyDescent="0.25">
      <c r="A1806" s="79" t="s">
        <v>5606</v>
      </c>
      <c r="B1806" s="80" t="s">
        <v>494</v>
      </c>
      <c r="C1806" s="81">
        <v>161.19999999999999</v>
      </c>
      <c r="D1806" s="82">
        <f>C1806*1.21</f>
        <v>195.05199999999999</v>
      </c>
    </row>
    <row r="1807" spans="1:4" ht="17.25" customHeight="1" x14ac:dyDescent="0.25">
      <c r="A1807" s="83" t="s">
        <v>5607</v>
      </c>
      <c r="B1807" s="84" t="s">
        <v>495</v>
      </c>
      <c r="C1807" s="85">
        <v>161.19999999999999</v>
      </c>
      <c r="D1807" s="86">
        <f>C1807*1.21</f>
        <v>195.05199999999999</v>
      </c>
    </row>
    <row r="1808" spans="1:4" s="17" customFormat="1" ht="17.25" customHeight="1" x14ac:dyDescent="0.25">
      <c r="A1808" s="79" t="s">
        <v>5608</v>
      </c>
      <c r="B1808" s="80" t="s">
        <v>496</v>
      </c>
      <c r="C1808" s="81">
        <v>161.19999999999999</v>
      </c>
      <c r="D1808" s="82">
        <f>C1808*1.21</f>
        <v>195.05199999999999</v>
      </c>
    </row>
    <row r="1809" spans="1:4" s="17" customFormat="1" ht="17.25" customHeight="1" x14ac:dyDescent="0.25">
      <c r="A1809" s="83"/>
      <c r="B1809" s="84"/>
      <c r="C1809" s="85"/>
      <c r="D1809" s="86"/>
    </row>
    <row r="1810" spans="1:4" ht="17.25" customHeight="1" x14ac:dyDescent="0.25">
      <c r="A1810" s="79" t="s">
        <v>5609</v>
      </c>
      <c r="B1810" s="80" t="s">
        <v>497</v>
      </c>
      <c r="C1810" s="81">
        <v>198.5</v>
      </c>
      <c r="D1810" s="82">
        <f>C1810*1.21</f>
        <v>240.185</v>
      </c>
    </row>
    <row r="1811" spans="1:4" ht="17.25" customHeight="1" x14ac:dyDescent="0.25">
      <c r="A1811" s="83" t="s">
        <v>5610</v>
      </c>
      <c r="B1811" s="84" t="s">
        <v>498</v>
      </c>
      <c r="C1811" s="85">
        <v>198.5</v>
      </c>
      <c r="D1811" s="86">
        <f>C1811*1.21</f>
        <v>240.185</v>
      </c>
    </row>
    <row r="1812" spans="1:4" ht="17.25" customHeight="1" x14ac:dyDescent="0.25">
      <c r="A1812" s="79" t="s">
        <v>5611</v>
      </c>
      <c r="B1812" s="80" t="s">
        <v>499</v>
      </c>
      <c r="C1812" s="81">
        <v>198.5</v>
      </c>
      <c r="D1812" s="82">
        <f>C1812*1.21</f>
        <v>240.185</v>
      </c>
    </row>
    <row r="1813" spans="1:4" ht="17.25" customHeight="1" x14ac:dyDescent="0.25">
      <c r="A1813" s="83" t="s">
        <v>5612</v>
      </c>
      <c r="B1813" s="84" t="s">
        <v>500</v>
      </c>
      <c r="C1813" s="85">
        <v>198.5</v>
      </c>
      <c r="D1813" s="86">
        <f>C1813*1.21</f>
        <v>240.185</v>
      </c>
    </row>
    <row r="1814" spans="1:4" ht="17.25" customHeight="1" x14ac:dyDescent="0.25">
      <c r="A1814" s="79" t="s">
        <v>25</v>
      </c>
      <c r="B1814" s="80"/>
      <c r="C1814" s="81"/>
      <c r="D1814" s="82"/>
    </row>
    <row r="1815" spans="1:4" ht="17.25" customHeight="1" x14ac:dyDescent="0.25">
      <c r="A1815" s="83" t="s">
        <v>4181</v>
      </c>
      <c r="B1815" s="84" t="s">
        <v>4182</v>
      </c>
      <c r="C1815" s="85">
        <v>60</v>
      </c>
      <c r="D1815" s="86">
        <f>C1815*1.21</f>
        <v>72.599999999999994</v>
      </c>
    </row>
    <row r="1816" spans="1:4" ht="17.25" customHeight="1" x14ac:dyDescent="0.25">
      <c r="A1816" s="79"/>
      <c r="B1816" s="80"/>
      <c r="C1816" s="81"/>
      <c r="D1816" s="82"/>
    </row>
    <row r="1817" spans="1:4" ht="17.25" customHeight="1" x14ac:dyDescent="0.25">
      <c r="A1817" s="83" t="s">
        <v>501</v>
      </c>
      <c r="B1817" s="84" t="s">
        <v>502</v>
      </c>
      <c r="C1817" s="85">
        <v>33.43</v>
      </c>
      <c r="D1817" s="86">
        <f>C1817*1.21</f>
        <v>40.450299999999999</v>
      </c>
    </row>
    <row r="1818" spans="1:4" ht="17.25" customHeight="1" x14ac:dyDescent="0.25">
      <c r="A1818" s="79" t="s">
        <v>25</v>
      </c>
      <c r="B1818" s="80"/>
      <c r="C1818" s="81"/>
      <c r="D1818" s="82"/>
    </row>
    <row r="1819" spans="1:4" ht="17.25" customHeight="1" x14ac:dyDescent="0.25">
      <c r="A1819" s="83" t="s">
        <v>503</v>
      </c>
      <c r="B1819" s="84" t="s">
        <v>504</v>
      </c>
      <c r="C1819" s="85">
        <v>105</v>
      </c>
      <c r="D1819" s="86">
        <f>C1819*1.21</f>
        <v>127.05</v>
      </c>
    </row>
    <row r="1820" spans="1:4" ht="17.25" customHeight="1" x14ac:dyDescent="0.25">
      <c r="A1820" s="79" t="s">
        <v>25</v>
      </c>
      <c r="B1820" s="80"/>
      <c r="C1820" s="81"/>
      <c r="D1820" s="82"/>
    </row>
    <row r="1821" spans="1:4" ht="17.25" customHeight="1" x14ac:dyDescent="0.25">
      <c r="A1821" s="83" t="s">
        <v>5573</v>
      </c>
      <c r="B1821" s="84" t="s">
        <v>505</v>
      </c>
      <c r="C1821" s="85">
        <v>404.96</v>
      </c>
      <c r="D1821" s="86">
        <f>C1821*1.21</f>
        <v>490.00159999999994</v>
      </c>
    </row>
    <row r="1822" spans="1:4" ht="17.25" customHeight="1" x14ac:dyDescent="0.25">
      <c r="A1822" s="79" t="s">
        <v>5576</v>
      </c>
      <c r="B1822" s="80" t="s">
        <v>5577</v>
      </c>
      <c r="C1822" s="81">
        <v>404.96</v>
      </c>
      <c r="D1822" s="82">
        <f>C1822*1.21</f>
        <v>490.00159999999994</v>
      </c>
    </row>
    <row r="1823" spans="1:4" ht="17.25" customHeight="1" x14ac:dyDescent="0.25">
      <c r="A1823" s="83" t="s">
        <v>5574</v>
      </c>
      <c r="B1823" s="84" t="s">
        <v>506</v>
      </c>
      <c r="C1823" s="85">
        <v>404.96</v>
      </c>
      <c r="D1823" s="86">
        <f>C1823*1.21</f>
        <v>490.00159999999994</v>
      </c>
    </row>
    <row r="1824" spans="1:4" ht="17.25" customHeight="1" x14ac:dyDescent="0.25">
      <c r="A1824" s="79" t="s">
        <v>5575</v>
      </c>
      <c r="B1824" s="80" t="s">
        <v>507</v>
      </c>
      <c r="C1824" s="81">
        <v>404.96</v>
      </c>
      <c r="D1824" s="82">
        <f>C1824*1.21</f>
        <v>490.00159999999994</v>
      </c>
    </row>
    <row r="1825" spans="1:4" ht="17.25" customHeight="1" x14ac:dyDescent="0.25">
      <c r="A1825" s="83" t="s">
        <v>5712</v>
      </c>
      <c r="B1825" s="84" t="s">
        <v>507</v>
      </c>
      <c r="C1825" s="85">
        <v>404.96</v>
      </c>
      <c r="D1825" s="86">
        <f>C1825*1.21</f>
        <v>490.00159999999994</v>
      </c>
    </row>
    <row r="1826" spans="1:4" ht="17.25" customHeight="1" x14ac:dyDescent="0.25">
      <c r="A1826" s="79"/>
      <c r="B1826" s="80"/>
      <c r="C1826" s="81"/>
      <c r="D1826" s="82"/>
    </row>
    <row r="1827" spans="1:4" ht="17.25" customHeight="1" x14ac:dyDescent="0.25">
      <c r="A1827" s="83" t="s">
        <v>4464</v>
      </c>
      <c r="B1827" s="84" t="s">
        <v>4465</v>
      </c>
      <c r="C1827" s="85">
        <v>553.79999999999995</v>
      </c>
      <c r="D1827" s="86">
        <f>C1827*1.21</f>
        <v>670.09799999999996</v>
      </c>
    </row>
    <row r="1828" spans="1:4" ht="17.25" customHeight="1" x14ac:dyDescent="0.25">
      <c r="A1828" s="79" t="s">
        <v>4466</v>
      </c>
      <c r="B1828" s="80" t="s">
        <v>4467</v>
      </c>
      <c r="C1828" s="81">
        <v>553.79999999999995</v>
      </c>
      <c r="D1828" s="82">
        <f>C1828*1.21</f>
        <v>670.09799999999996</v>
      </c>
    </row>
    <row r="1829" spans="1:4" ht="17.25" customHeight="1" x14ac:dyDescent="0.25">
      <c r="A1829" s="83" t="s">
        <v>4468</v>
      </c>
      <c r="B1829" s="84" t="s">
        <v>4469</v>
      </c>
      <c r="C1829" s="85">
        <v>553.79999999999995</v>
      </c>
      <c r="D1829" s="86">
        <f>C1829*1.21</f>
        <v>670.09799999999996</v>
      </c>
    </row>
    <row r="1830" spans="1:4" ht="17.25" customHeight="1" x14ac:dyDescent="0.25">
      <c r="A1830" s="79" t="s">
        <v>4470</v>
      </c>
      <c r="B1830" s="80" t="s">
        <v>4471</v>
      </c>
      <c r="C1830" s="81">
        <v>553.79999999999995</v>
      </c>
      <c r="D1830" s="82">
        <f>C1830*1.21</f>
        <v>670.09799999999996</v>
      </c>
    </row>
    <row r="1831" spans="1:4" ht="17.25" customHeight="1" x14ac:dyDescent="0.25">
      <c r="A1831" s="83"/>
      <c r="B1831" s="84"/>
      <c r="C1831" s="85"/>
      <c r="D1831" s="86"/>
    </row>
    <row r="1832" spans="1:4" x14ac:dyDescent="0.25">
      <c r="A1832" s="79">
        <v>601981</v>
      </c>
      <c r="B1832" s="80" t="s">
        <v>6784</v>
      </c>
      <c r="C1832" s="81">
        <v>818.18</v>
      </c>
      <c r="D1832" s="82">
        <f t="shared" ref="D1832" si="80">C1832*1.21</f>
        <v>989.99779999999987</v>
      </c>
    </row>
    <row r="1833" spans="1:4" ht="17.25" customHeight="1" x14ac:dyDescent="0.25">
      <c r="A1833" s="83" t="s">
        <v>25</v>
      </c>
      <c r="B1833" s="84"/>
      <c r="C1833" s="85"/>
      <c r="D1833" s="86"/>
    </row>
    <row r="1834" spans="1:4" ht="17.25" customHeight="1" x14ac:dyDescent="0.25">
      <c r="A1834" s="79" t="s">
        <v>5578</v>
      </c>
      <c r="B1834" s="80" t="s">
        <v>5579</v>
      </c>
      <c r="C1834" s="81">
        <v>570.5</v>
      </c>
      <c r="D1834" s="82">
        <f t="shared" ref="D1834:D1841" si="81">C1834*1.21</f>
        <v>690.30499999999995</v>
      </c>
    </row>
    <row r="1835" spans="1:4" s="17" customFormat="1" ht="17.25" customHeight="1" x14ac:dyDescent="0.25">
      <c r="A1835" s="83" t="s">
        <v>508</v>
      </c>
      <c r="B1835" s="84" t="s">
        <v>509</v>
      </c>
      <c r="C1835" s="85">
        <v>50.08</v>
      </c>
      <c r="D1835" s="86">
        <f t="shared" si="81"/>
        <v>60.596799999999995</v>
      </c>
    </row>
    <row r="1836" spans="1:4" ht="17.25" customHeight="1" x14ac:dyDescent="0.25">
      <c r="A1836" s="79" t="s">
        <v>510</v>
      </c>
      <c r="B1836" s="80" t="s">
        <v>511</v>
      </c>
      <c r="C1836" s="81">
        <v>227.04</v>
      </c>
      <c r="D1836" s="82">
        <f t="shared" si="81"/>
        <v>274.71839999999997</v>
      </c>
    </row>
    <row r="1837" spans="1:4" ht="17.25" customHeight="1" x14ac:dyDescent="0.25">
      <c r="A1837" s="83" t="s">
        <v>512</v>
      </c>
      <c r="B1837" s="84" t="s">
        <v>513</v>
      </c>
      <c r="C1837" s="85">
        <v>207.02</v>
      </c>
      <c r="D1837" s="86">
        <f t="shared" si="81"/>
        <v>250.49420000000001</v>
      </c>
    </row>
    <row r="1838" spans="1:4" ht="17.25" customHeight="1" x14ac:dyDescent="0.25">
      <c r="A1838" s="79" t="s">
        <v>514</v>
      </c>
      <c r="B1838" s="80" t="s">
        <v>515</v>
      </c>
      <c r="C1838" s="81">
        <v>250.41</v>
      </c>
      <c r="D1838" s="82">
        <f t="shared" si="81"/>
        <v>302.99610000000001</v>
      </c>
    </row>
    <row r="1839" spans="1:4" ht="17.25" customHeight="1" x14ac:dyDescent="0.25">
      <c r="A1839" s="83" t="s">
        <v>516</v>
      </c>
      <c r="B1839" s="84" t="s">
        <v>517</v>
      </c>
      <c r="C1839" s="85">
        <v>268.20999999999998</v>
      </c>
      <c r="D1839" s="86">
        <f t="shared" si="81"/>
        <v>324.53409999999997</v>
      </c>
    </row>
    <row r="1840" spans="1:4" ht="17.25" customHeight="1" x14ac:dyDescent="0.25">
      <c r="A1840" s="79" t="s">
        <v>518</v>
      </c>
      <c r="B1840" s="80" t="s">
        <v>519</v>
      </c>
      <c r="C1840" s="81">
        <v>229.28</v>
      </c>
      <c r="D1840" s="82">
        <f t="shared" si="81"/>
        <v>277.42879999999997</v>
      </c>
    </row>
    <row r="1841" spans="1:4" ht="17.25" customHeight="1" x14ac:dyDescent="0.25">
      <c r="A1841" s="83" t="s">
        <v>520</v>
      </c>
      <c r="B1841" s="84" t="s">
        <v>521</v>
      </c>
      <c r="C1841" s="85">
        <v>25.62</v>
      </c>
      <c r="D1841" s="86">
        <f t="shared" si="81"/>
        <v>31.0002</v>
      </c>
    </row>
    <row r="1842" spans="1:4" ht="17.25" customHeight="1" x14ac:dyDescent="0.25">
      <c r="A1842" s="79" t="s">
        <v>25</v>
      </c>
      <c r="B1842" s="80"/>
      <c r="C1842" s="81"/>
      <c r="D1842" s="82"/>
    </row>
    <row r="1843" spans="1:4" ht="17.25" customHeight="1" x14ac:dyDescent="0.25">
      <c r="A1843" s="83" t="s">
        <v>5580</v>
      </c>
      <c r="B1843" s="84" t="s">
        <v>5686</v>
      </c>
      <c r="C1843" s="85">
        <v>818.55</v>
      </c>
      <c r="D1843" s="86">
        <f t="shared" ref="D1843:D1847" si="82">C1843*1.21</f>
        <v>990.44549999999992</v>
      </c>
    </row>
    <row r="1844" spans="1:4" ht="17.25" customHeight="1" x14ac:dyDescent="0.25">
      <c r="A1844" s="79" t="s">
        <v>522</v>
      </c>
      <c r="B1844" s="80" t="s">
        <v>523</v>
      </c>
      <c r="C1844" s="81">
        <v>198.4</v>
      </c>
      <c r="D1844" s="82">
        <f t="shared" si="82"/>
        <v>240.06399999999999</v>
      </c>
    </row>
    <row r="1845" spans="1:4" ht="17.25" customHeight="1" x14ac:dyDescent="0.25">
      <c r="A1845" s="83" t="s">
        <v>524</v>
      </c>
      <c r="B1845" s="84" t="s">
        <v>525</v>
      </c>
      <c r="C1845" s="85">
        <v>198.4</v>
      </c>
      <c r="D1845" s="86">
        <f t="shared" si="82"/>
        <v>240.06399999999999</v>
      </c>
    </row>
    <row r="1846" spans="1:4" ht="17.25" customHeight="1" x14ac:dyDescent="0.25">
      <c r="A1846" s="79" t="s">
        <v>526</v>
      </c>
      <c r="B1846" s="80" t="s">
        <v>527</v>
      </c>
      <c r="C1846" s="81">
        <v>198.4</v>
      </c>
      <c r="D1846" s="82">
        <f t="shared" si="82"/>
        <v>240.06399999999999</v>
      </c>
    </row>
    <row r="1847" spans="1:4" ht="17.25" customHeight="1" x14ac:dyDescent="0.25">
      <c r="A1847" s="83" t="s">
        <v>528</v>
      </c>
      <c r="B1847" s="84" t="s">
        <v>529</v>
      </c>
      <c r="C1847" s="85">
        <v>198.4</v>
      </c>
      <c r="D1847" s="86">
        <f t="shared" si="82"/>
        <v>240.06399999999999</v>
      </c>
    </row>
    <row r="1848" spans="1:4" ht="17.25" customHeight="1" x14ac:dyDescent="0.25">
      <c r="A1848" s="79" t="s">
        <v>25</v>
      </c>
      <c r="B1848" s="80"/>
      <c r="C1848" s="81"/>
      <c r="D1848" s="82"/>
    </row>
    <row r="1849" spans="1:4" ht="17.25" customHeight="1" x14ac:dyDescent="0.25">
      <c r="A1849" s="83" t="s">
        <v>530</v>
      </c>
      <c r="B1849" s="84" t="s">
        <v>531</v>
      </c>
      <c r="C1849" s="85">
        <v>161.38</v>
      </c>
      <c r="D1849" s="86">
        <f>C1849*1.21</f>
        <v>195.26979999999998</v>
      </c>
    </row>
    <row r="1850" spans="1:4" ht="17.25" customHeight="1" x14ac:dyDescent="0.25">
      <c r="A1850" s="79" t="s">
        <v>532</v>
      </c>
      <c r="B1850" s="80" t="s">
        <v>533</v>
      </c>
      <c r="C1850" s="81">
        <v>161.38</v>
      </c>
      <c r="D1850" s="82">
        <f>C1850*1.21</f>
        <v>195.26979999999998</v>
      </c>
    </row>
    <row r="1851" spans="1:4" s="17" customFormat="1" ht="17.25" customHeight="1" x14ac:dyDescent="0.25">
      <c r="A1851" s="83" t="s">
        <v>25</v>
      </c>
      <c r="B1851" s="84"/>
      <c r="C1851" s="85"/>
      <c r="D1851" s="86"/>
    </row>
    <row r="1852" spans="1:4" s="17" customFormat="1" ht="17.25" customHeight="1" x14ac:dyDescent="0.25">
      <c r="A1852" s="79"/>
      <c r="B1852" s="80"/>
      <c r="C1852" s="81"/>
      <c r="D1852" s="82"/>
    </row>
    <row r="1853" spans="1:4" s="17" customFormat="1" ht="17.25" customHeight="1" x14ac:dyDescent="0.25">
      <c r="A1853" s="83" t="s">
        <v>538</v>
      </c>
      <c r="B1853" s="84" t="s">
        <v>5718</v>
      </c>
      <c r="C1853" s="85"/>
      <c r="D1853" s="86"/>
    </row>
    <row r="1854" spans="1:4" ht="17.25" customHeight="1" x14ac:dyDescent="0.25">
      <c r="A1854" s="79" t="s">
        <v>5693</v>
      </c>
      <c r="B1854" s="80" t="s">
        <v>5692</v>
      </c>
      <c r="C1854" s="81">
        <v>652.79999999999995</v>
      </c>
      <c r="D1854" s="82">
        <f t="shared" ref="D1854:D1878" si="83">C1854*1.21</f>
        <v>789.88799999999992</v>
      </c>
    </row>
    <row r="1855" spans="1:4" ht="17.25" customHeight="1" x14ac:dyDescent="0.25">
      <c r="A1855" s="83" t="s">
        <v>5695</v>
      </c>
      <c r="B1855" s="84" t="s">
        <v>5699</v>
      </c>
      <c r="C1855" s="85">
        <v>652.79999999999995</v>
      </c>
      <c r="D1855" s="86">
        <f t="shared" si="83"/>
        <v>789.88799999999992</v>
      </c>
    </row>
    <row r="1856" spans="1:4" ht="17.25" customHeight="1" x14ac:dyDescent="0.25">
      <c r="A1856" s="79" t="s">
        <v>5696</v>
      </c>
      <c r="B1856" s="80" t="s">
        <v>5700</v>
      </c>
      <c r="C1856" s="81">
        <v>652.79999999999995</v>
      </c>
      <c r="D1856" s="82">
        <f t="shared" si="83"/>
        <v>789.88799999999992</v>
      </c>
    </row>
    <row r="1857" spans="1:4" ht="17.25" customHeight="1" x14ac:dyDescent="0.25">
      <c r="A1857" s="83" t="s">
        <v>539</v>
      </c>
      <c r="B1857" s="84" t="s">
        <v>540</v>
      </c>
      <c r="C1857" s="85">
        <v>127.99</v>
      </c>
      <c r="D1857" s="86">
        <f t="shared" si="83"/>
        <v>154.86789999999999</v>
      </c>
    </row>
    <row r="1858" spans="1:4" ht="17.25" customHeight="1" x14ac:dyDescent="0.25">
      <c r="A1858" s="79" t="s">
        <v>541</v>
      </c>
      <c r="B1858" s="80" t="s">
        <v>542</v>
      </c>
      <c r="C1858" s="81">
        <v>146</v>
      </c>
      <c r="D1858" s="82">
        <f t="shared" si="83"/>
        <v>176.66</v>
      </c>
    </row>
    <row r="1859" spans="1:4" ht="17.25" customHeight="1" x14ac:dyDescent="0.25">
      <c r="A1859" s="83" t="s">
        <v>543</v>
      </c>
      <c r="B1859" s="84" t="s">
        <v>544</v>
      </c>
      <c r="C1859" s="85">
        <v>410</v>
      </c>
      <c r="D1859" s="86">
        <f t="shared" si="83"/>
        <v>496.09999999999997</v>
      </c>
    </row>
    <row r="1860" spans="1:4" ht="17.25" customHeight="1" x14ac:dyDescent="0.25">
      <c r="A1860" s="79" t="s">
        <v>545</v>
      </c>
      <c r="B1860" s="80" t="s">
        <v>546</v>
      </c>
      <c r="C1860" s="81">
        <v>264</v>
      </c>
      <c r="D1860" s="82">
        <f t="shared" si="83"/>
        <v>319.44</v>
      </c>
    </row>
    <row r="1861" spans="1:4" ht="17.25" customHeight="1" x14ac:dyDescent="0.25">
      <c r="A1861" s="83" t="s">
        <v>547</v>
      </c>
      <c r="B1861" s="84" t="s">
        <v>4472</v>
      </c>
      <c r="C1861" s="85">
        <v>469</v>
      </c>
      <c r="D1861" s="86">
        <f t="shared" si="83"/>
        <v>567.49</v>
      </c>
    </row>
    <row r="1862" spans="1:4" ht="17.25" customHeight="1" x14ac:dyDescent="0.25">
      <c r="A1862" s="79" t="s">
        <v>548</v>
      </c>
      <c r="B1862" s="80" t="s">
        <v>549</v>
      </c>
      <c r="C1862" s="81">
        <v>325</v>
      </c>
      <c r="D1862" s="82">
        <f t="shared" si="83"/>
        <v>393.25</v>
      </c>
    </row>
    <row r="1863" spans="1:4" ht="17.25" customHeight="1" x14ac:dyDescent="0.25">
      <c r="A1863" s="83" t="s">
        <v>550</v>
      </c>
      <c r="B1863" s="84" t="s">
        <v>551</v>
      </c>
      <c r="C1863" s="85">
        <v>1590</v>
      </c>
      <c r="D1863" s="86">
        <f t="shared" si="83"/>
        <v>1923.8999999999999</v>
      </c>
    </row>
    <row r="1864" spans="1:4" ht="17.25" customHeight="1" x14ac:dyDescent="0.25">
      <c r="A1864" s="79" t="s">
        <v>552</v>
      </c>
      <c r="B1864" s="80" t="s">
        <v>553</v>
      </c>
      <c r="C1864" s="81">
        <v>2060</v>
      </c>
      <c r="D1864" s="82">
        <f t="shared" si="83"/>
        <v>2492.6</v>
      </c>
    </row>
    <row r="1865" spans="1:4" ht="17.25" customHeight="1" x14ac:dyDescent="0.25">
      <c r="A1865" s="83" t="s">
        <v>554</v>
      </c>
      <c r="B1865" s="84" t="s">
        <v>555</v>
      </c>
      <c r="C1865" s="85">
        <v>299</v>
      </c>
      <c r="D1865" s="86">
        <f t="shared" si="83"/>
        <v>361.78999999999996</v>
      </c>
    </row>
    <row r="1866" spans="1:4" ht="17.25" customHeight="1" x14ac:dyDescent="0.25">
      <c r="A1866" s="79" t="s">
        <v>556</v>
      </c>
      <c r="B1866" s="80" t="s">
        <v>557</v>
      </c>
      <c r="C1866" s="81">
        <v>240</v>
      </c>
      <c r="D1866" s="82">
        <f t="shared" si="83"/>
        <v>290.39999999999998</v>
      </c>
    </row>
    <row r="1867" spans="1:4" ht="17.25" customHeight="1" x14ac:dyDescent="0.25">
      <c r="A1867" s="83" t="s">
        <v>558</v>
      </c>
      <c r="B1867" s="84" t="s">
        <v>559</v>
      </c>
      <c r="C1867" s="85">
        <v>880</v>
      </c>
      <c r="D1867" s="86">
        <f t="shared" si="83"/>
        <v>1064.8</v>
      </c>
    </row>
    <row r="1868" spans="1:4" ht="17.25" customHeight="1" x14ac:dyDescent="0.25">
      <c r="A1868" s="79" t="s">
        <v>560</v>
      </c>
      <c r="B1868" s="80" t="s">
        <v>561</v>
      </c>
      <c r="C1868" s="81">
        <v>299</v>
      </c>
      <c r="D1868" s="82">
        <f t="shared" si="83"/>
        <v>361.78999999999996</v>
      </c>
    </row>
    <row r="1869" spans="1:4" ht="17.25" customHeight="1" x14ac:dyDescent="0.25">
      <c r="A1869" s="83" t="s">
        <v>4824</v>
      </c>
      <c r="B1869" s="84" t="s">
        <v>562</v>
      </c>
      <c r="C1869" s="85">
        <v>799</v>
      </c>
      <c r="D1869" s="86">
        <f t="shared" si="83"/>
        <v>966.79</v>
      </c>
    </row>
    <row r="1870" spans="1:4" s="20" customFormat="1" ht="17.25" customHeight="1" x14ac:dyDescent="0.25">
      <c r="A1870" s="79" t="s">
        <v>563</v>
      </c>
      <c r="B1870" s="80" t="s">
        <v>564</v>
      </c>
      <c r="C1870" s="81">
        <v>299</v>
      </c>
      <c r="D1870" s="82">
        <f t="shared" si="83"/>
        <v>361.78999999999996</v>
      </c>
    </row>
    <row r="1871" spans="1:4" ht="17.25" customHeight="1" x14ac:dyDescent="0.25">
      <c r="A1871" s="83" t="s">
        <v>565</v>
      </c>
      <c r="B1871" s="84" t="s">
        <v>566</v>
      </c>
      <c r="C1871" s="85">
        <v>1740</v>
      </c>
      <c r="D1871" s="86">
        <f t="shared" si="83"/>
        <v>2105.4</v>
      </c>
    </row>
    <row r="1872" spans="1:4" ht="17.25" customHeight="1" x14ac:dyDescent="0.25">
      <c r="A1872" s="79" t="s">
        <v>567</v>
      </c>
      <c r="B1872" s="80" t="s">
        <v>534</v>
      </c>
      <c r="C1872" s="81">
        <v>5290</v>
      </c>
      <c r="D1872" s="82">
        <f t="shared" si="83"/>
        <v>6400.9</v>
      </c>
    </row>
    <row r="1873" spans="1:4" ht="17.25" customHeight="1" x14ac:dyDescent="0.25">
      <c r="A1873" s="83" t="s">
        <v>568</v>
      </c>
      <c r="B1873" s="84" t="s">
        <v>569</v>
      </c>
      <c r="C1873" s="85">
        <v>1050</v>
      </c>
      <c r="D1873" s="86">
        <f t="shared" si="83"/>
        <v>1270.5</v>
      </c>
    </row>
    <row r="1874" spans="1:4" ht="17.25" customHeight="1" x14ac:dyDescent="0.25">
      <c r="A1874" s="79" t="s">
        <v>570</v>
      </c>
      <c r="B1874" s="80" t="s">
        <v>4371</v>
      </c>
      <c r="C1874" s="81">
        <v>740</v>
      </c>
      <c r="D1874" s="82">
        <f t="shared" si="83"/>
        <v>895.4</v>
      </c>
    </row>
    <row r="1875" spans="1:4" ht="17.25" customHeight="1" x14ac:dyDescent="0.25">
      <c r="A1875" s="83" t="s">
        <v>571</v>
      </c>
      <c r="B1875" s="84" t="s">
        <v>572</v>
      </c>
      <c r="C1875" s="85">
        <v>1520.5</v>
      </c>
      <c r="D1875" s="86">
        <f t="shared" si="83"/>
        <v>1839.8049999999998</v>
      </c>
    </row>
    <row r="1876" spans="1:4" ht="17.25" customHeight="1" x14ac:dyDescent="0.25">
      <c r="A1876" s="79" t="s">
        <v>573</v>
      </c>
      <c r="B1876" s="80" t="s">
        <v>574</v>
      </c>
      <c r="C1876" s="81">
        <v>5865</v>
      </c>
      <c r="D1876" s="82">
        <f t="shared" si="83"/>
        <v>7096.65</v>
      </c>
    </row>
    <row r="1877" spans="1:4" ht="17.25" customHeight="1" x14ac:dyDescent="0.25">
      <c r="A1877" s="83" t="s">
        <v>575</v>
      </c>
      <c r="B1877" s="84" t="s">
        <v>576</v>
      </c>
      <c r="C1877" s="85">
        <v>770</v>
      </c>
      <c r="D1877" s="86">
        <f t="shared" si="83"/>
        <v>931.69999999999993</v>
      </c>
    </row>
    <row r="1878" spans="1:4" ht="17.25" customHeight="1" x14ac:dyDescent="0.25">
      <c r="A1878" s="79" t="s">
        <v>4646</v>
      </c>
      <c r="B1878" s="80" t="s">
        <v>4647</v>
      </c>
      <c r="C1878" s="81">
        <v>520</v>
      </c>
      <c r="D1878" s="82">
        <f t="shared" si="83"/>
        <v>629.19999999999993</v>
      </c>
    </row>
    <row r="1879" spans="1:4" s="20" customFormat="1" ht="17.25" customHeight="1" x14ac:dyDescent="0.25">
      <c r="A1879" s="83"/>
      <c r="B1879" s="84"/>
      <c r="C1879" s="85"/>
      <c r="D1879" s="86"/>
    </row>
    <row r="1880" spans="1:4" ht="17.25" customHeight="1" x14ac:dyDescent="0.25">
      <c r="A1880" s="79" t="s">
        <v>4940</v>
      </c>
      <c r="B1880" s="80" t="s">
        <v>4939</v>
      </c>
      <c r="C1880" s="81">
        <v>10157.200000000001</v>
      </c>
      <c r="D1880" s="82">
        <f t="shared" ref="D1880:D1885" si="84">C1880*1.21</f>
        <v>12290.212000000001</v>
      </c>
    </row>
    <row r="1881" spans="1:4" ht="17.25" customHeight="1" x14ac:dyDescent="0.25">
      <c r="A1881" s="83" t="s">
        <v>5787</v>
      </c>
      <c r="B1881" s="84" t="s">
        <v>534</v>
      </c>
      <c r="C1881" s="85">
        <v>2940</v>
      </c>
      <c r="D1881" s="86">
        <f t="shared" si="84"/>
        <v>3557.4</v>
      </c>
    </row>
    <row r="1882" spans="1:4" ht="17.25" customHeight="1" x14ac:dyDescent="0.25">
      <c r="A1882" s="79" t="s">
        <v>5120</v>
      </c>
      <c r="B1882" s="80" t="s">
        <v>5123</v>
      </c>
      <c r="C1882" s="81">
        <v>790</v>
      </c>
      <c r="D1882" s="82">
        <f t="shared" si="84"/>
        <v>955.9</v>
      </c>
    </row>
    <row r="1883" spans="1:4" ht="17.25" customHeight="1" x14ac:dyDescent="0.25">
      <c r="A1883" s="83" t="s">
        <v>5121</v>
      </c>
      <c r="B1883" s="84" t="s">
        <v>5122</v>
      </c>
      <c r="C1883" s="85">
        <v>880</v>
      </c>
      <c r="D1883" s="86">
        <f t="shared" si="84"/>
        <v>1064.8</v>
      </c>
    </row>
    <row r="1884" spans="1:4" ht="17.25" customHeight="1" x14ac:dyDescent="0.25">
      <c r="A1884" s="79" t="s">
        <v>5655</v>
      </c>
      <c r="B1884" s="80" t="s">
        <v>5656</v>
      </c>
      <c r="C1884" s="81">
        <v>120</v>
      </c>
      <c r="D1884" s="82">
        <f t="shared" si="84"/>
        <v>145.19999999999999</v>
      </c>
    </row>
    <row r="1885" spans="1:4" ht="17.25" customHeight="1" x14ac:dyDescent="0.25">
      <c r="A1885" s="83" t="s">
        <v>6411</v>
      </c>
      <c r="B1885" s="84" t="s">
        <v>6412</v>
      </c>
      <c r="C1885" s="85">
        <v>1632</v>
      </c>
      <c r="D1885" s="86">
        <f t="shared" si="84"/>
        <v>1974.72</v>
      </c>
    </row>
    <row r="1886" spans="1:4" ht="17.25" customHeight="1" x14ac:dyDescent="0.25">
      <c r="A1886" s="79"/>
      <c r="B1886" s="80"/>
      <c r="C1886" s="81"/>
      <c r="D1886" s="82"/>
    </row>
    <row r="1887" spans="1:4" ht="17.25" customHeight="1" x14ac:dyDescent="0.25">
      <c r="A1887" s="83" t="s">
        <v>4809</v>
      </c>
      <c r="B1887" s="84" t="s">
        <v>4810</v>
      </c>
      <c r="C1887" s="85">
        <v>6520.7</v>
      </c>
      <c r="D1887" s="86">
        <f>C1887*1.21</f>
        <v>7890.0469999999996</v>
      </c>
    </row>
    <row r="1888" spans="1:4" ht="17.25" customHeight="1" x14ac:dyDescent="0.25">
      <c r="A1888" s="79" t="s">
        <v>4824</v>
      </c>
      <c r="B1888" s="80" t="s">
        <v>562</v>
      </c>
      <c r="C1888" s="81">
        <v>799</v>
      </c>
      <c r="D1888" s="82">
        <f>C1888*1.21</f>
        <v>966.79</v>
      </c>
    </row>
    <row r="1889" spans="1:4" ht="17.25" customHeight="1" x14ac:dyDescent="0.25">
      <c r="A1889" s="83" t="s">
        <v>6408</v>
      </c>
      <c r="B1889" s="84" t="s">
        <v>6409</v>
      </c>
      <c r="C1889" s="85">
        <v>460</v>
      </c>
      <c r="D1889" s="86">
        <f>C1889*1.21</f>
        <v>556.6</v>
      </c>
    </row>
    <row r="1890" spans="1:4" ht="17.25" customHeight="1" x14ac:dyDescent="0.25">
      <c r="A1890" s="79" t="s">
        <v>5111</v>
      </c>
      <c r="B1890" s="80" t="s">
        <v>555</v>
      </c>
      <c r="C1890" s="81">
        <v>120</v>
      </c>
      <c r="D1890" s="82">
        <f>C1890*1.21</f>
        <v>145.19999999999999</v>
      </c>
    </row>
    <row r="1891" spans="1:4" ht="17.25" customHeight="1" x14ac:dyDescent="0.25">
      <c r="A1891" s="83" t="s">
        <v>5893</v>
      </c>
      <c r="B1891" s="84" t="s">
        <v>6432</v>
      </c>
      <c r="C1891" s="85">
        <v>1326</v>
      </c>
      <c r="D1891" s="86">
        <f>C1891*1.21</f>
        <v>1604.46</v>
      </c>
    </row>
    <row r="1892" spans="1:4" ht="17.25" customHeight="1" x14ac:dyDescent="0.25">
      <c r="A1892" s="79"/>
      <c r="B1892" s="80"/>
      <c r="C1892" s="81"/>
      <c r="D1892" s="82"/>
    </row>
    <row r="1893" spans="1:4" ht="17.25" customHeight="1" x14ac:dyDescent="0.25">
      <c r="A1893" s="83" t="s">
        <v>579</v>
      </c>
      <c r="B1893" s="84" t="s">
        <v>5717</v>
      </c>
      <c r="C1893" s="85"/>
      <c r="D1893" s="86"/>
    </row>
    <row r="1894" spans="1:4" ht="17.25" customHeight="1" x14ac:dyDescent="0.25">
      <c r="A1894" s="79" t="s">
        <v>4306</v>
      </c>
      <c r="B1894" s="80" t="s">
        <v>555</v>
      </c>
      <c r="C1894" s="81">
        <v>705</v>
      </c>
      <c r="D1894" s="82">
        <f t="shared" ref="D1894:D1903" si="85">C1894*1.21</f>
        <v>853.05</v>
      </c>
    </row>
    <row r="1895" spans="1:4" ht="17.25" customHeight="1" x14ac:dyDescent="0.25">
      <c r="A1895" s="83" t="s">
        <v>4265</v>
      </c>
      <c r="B1895" s="84" t="s">
        <v>561</v>
      </c>
      <c r="C1895" s="85">
        <v>410</v>
      </c>
      <c r="D1895" s="86">
        <f t="shared" si="85"/>
        <v>496.09999999999997</v>
      </c>
    </row>
    <row r="1896" spans="1:4" ht="17.25" customHeight="1" x14ac:dyDescent="0.25">
      <c r="A1896" s="79" t="s">
        <v>5693</v>
      </c>
      <c r="B1896" s="80" t="s">
        <v>5694</v>
      </c>
      <c r="C1896" s="81">
        <v>652.79999999999995</v>
      </c>
      <c r="D1896" s="82">
        <f t="shared" si="85"/>
        <v>789.88799999999992</v>
      </c>
    </row>
    <row r="1897" spans="1:4" ht="17.25" customHeight="1" x14ac:dyDescent="0.25">
      <c r="A1897" s="83" t="s">
        <v>5695</v>
      </c>
      <c r="B1897" s="84" t="s">
        <v>5697</v>
      </c>
      <c r="C1897" s="85">
        <v>652.79999999999995</v>
      </c>
      <c r="D1897" s="86">
        <f t="shared" si="85"/>
        <v>789.88799999999992</v>
      </c>
    </row>
    <row r="1898" spans="1:4" ht="17.25" customHeight="1" x14ac:dyDescent="0.25">
      <c r="A1898" s="79" t="s">
        <v>5696</v>
      </c>
      <c r="B1898" s="80" t="s">
        <v>5698</v>
      </c>
      <c r="C1898" s="81">
        <v>652.79999999999995</v>
      </c>
      <c r="D1898" s="82">
        <f t="shared" si="85"/>
        <v>789.88799999999992</v>
      </c>
    </row>
    <row r="1899" spans="1:4" ht="17.25" customHeight="1" x14ac:dyDescent="0.25">
      <c r="A1899" s="83" t="s">
        <v>4319</v>
      </c>
      <c r="B1899" s="84" t="s">
        <v>4318</v>
      </c>
      <c r="C1899" s="85">
        <v>590</v>
      </c>
      <c r="D1899" s="86">
        <f t="shared" si="85"/>
        <v>713.9</v>
      </c>
    </row>
    <row r="1900" spans="1:4" ht="17.25" customHeight="1" x14ac:dyDescent="0.25">
      <c r="A1900" s="79" t="s">
        <v>4716</v>
      </c>
      <c r="B1900" s="80" t="s">
        <v>4717</v>
      </c>
      <c r="C1900" s="81">
        <v>150</v>
      </c>
      <c r="D1900" s="82">
        <f t="shared" si="85"/>
        <v>181.5</v>
      </c>
    </row>
    <row r="1901" spans="1:4" ht="17.25" customHeight="1" x14ac:dyDescent="0.25">
      <c r="A1901" s="83" t="s">
        <v>4801</v>
      </c>
      <c r="B1901" s="84" t="s">
        <v>5886</v>
      </c>
      <c r="C1901" s="85">
        <v>2805</v>
      </c>
      <c r="D1901" s="86">
        <f t="shared" si="85"/>
        <v>3394.0499999999997</v>
      </c>
    </row>
    <row r="1902" spans="1:4" ht="17.25" customHeight="1" x14ac:dyDescent="0.25">
      <c r="A1902" s="79" t="s">
        <v>4978</v>
      </c>
      <c r="B1902" s="80" t="s">
        <v>4979</v>
      </c>
      <c r="C1902" s="81">
        <v>2350</v>
      </c>
      <c r="D1902" s="82">
        <f t="shared" si="85"/>
        <v>2843.5</v>
      </c>
    </row>
    <row r="1903" spans="1:4" ht="17.25" customHeight="1" x14ac:dyDescent="0.25">
      <c r="A1903" s="83" t="s">
        <v>5885</v>
      </c>
      <c r="B1903" s="84" t="s">
        <v>5887</v>
      </c>
      <c r="C1903" s="85">
        <v>4545</v>
      </c>
      <c r="D1903" s="86">
        <f t="shared" si="85"/>
        <v>5499.45</v>
      </c>
    </row>
    <row r="1904" spans="1:4" ht="17.25" customHeight="1" x14ac:dyDescent="0.25">
      <c r="A1904" s="79"/>
      <c r="B1904" s="80"/>
      <c r="C1904" s="81"/>
      <c r="D1904" s="82"/>
    </row>
    <row r="1905" spans="1:4" ht="17.25" customHeight="1" x14ac:dyDescent="0.25">
      <c r="A1905" s="83" t="s">
        <v>4937</v>
      </c>
      <c r="B1905" s="84" t="s">
        <v>4938</v>
      </c>
      <c r="C1905" s="85">
        <v>12057.9</v>
      </c>
      <c r="D1905" s="86">
        <f>C1905*1.21</f>
        <v>14590.058999999999</v>
      </c>
    </row>
    <row r="1906" spans="1:4" ht="17.25" customHeight="1" x14ac:dyDescent="0.25">
      <c r="A1906" s="79" t="s">
        <v>6023</v>
      </c>
      <c r="B1906" s="80" t="s">
        <v>534</v>
      </c>
      <c r="C1906" s="81">
        <v>5865</v>
      </c>
      <c r="D1906" s="82">
        <f>C1906*1.21</f>
        <v>7096.65</v>
      </c>
    </row>
    <row r="1907" spans="1:4" ht="17.25" customHeight="1" x14ac:dyDescent="0.25">
      <c r="A1907" s="83" t="s">
        <v>6039</v>
      </c>
      <c r="B1907" s="84" t="s">
        <v>6038</v>
      </c>
      <c r="C1907" s="85">
        <v>790</v>
      </c>
      <c r="D1907" s="86">
        <f>C1907*1.21</f>
        <v>955.9</v>
      </c>
    </row>
    <row r="1908" spans="1:4" ht="17.25" customHeight="1" x14ac:dyDescent="0.25">
      <c r="A1908" s="79" t="s">
        <v>6045</v>
      </c>
      <c r="B1908" s="80" t="s">
        <v>6046</v>
      </c>
      <c r="C1908" s="81">
        <v>360</v>
      </c>
      <c r="D1908" s="82">
        <f>C1908*1.21</f>
        <v>435.59999999999997</v>
      </c>
    </row>
    <row r="1909" spans="1:4" ht="17.25" customHeight="1" x14ac:dyDescent="0.25">
      <c r="A1909" s="83"/>
      <c r="B1909" s="84"/>
      <c r="C1909" s="85"/>
      <c r="D1909" s="86"/>
    </row>
    <row r="1910" spans="1:4" ht="17.25" customHeight="1" x14ac:dyDescent="0.25">
      <c r="A1910" s="79" t="s">
        <v>6682</v>
      </c>
      <c r="B1910" s="80" t="s">
        <v>6683</v>
      </c>
      <c r="C1910" s="81">
        <v>422</v>
      </c>
      <c r="D1910" s="82">
        <f>C1910*1.21</f>
        <v>510.62</v>
      </c>
    </row>
    <row r="1911" spans="1:4" ht="17.25" customHeight="1" x14ac:dyDescent="0.25">
      <c r="A1911" s="83" t="s">
        <v>6684</v>
      </c>
      <c r="B1911" s="84" t="s">
        <v>6685</v>
      </c>
      <c r="C1911" s="85">
        <v>422</v>
      </c>
      <c r="D1911" s="86">
        <f>C1911*1.21</f>
        <v>510.62</v>
      </c>
    </row>
    <row r="1912" spans="1:4" ht="17.25" customHeight="1" x14ac:dyDescent="0.25">
      <c r="A1912" s="79"/>
      <c r="B1912" s="80"/>
      <c r="C1912" s="81"/>
      <c r="D1912" s="82"/>
    </row>
    <row r="1913" spans="1:4" ht="17.25" customHeight="1" x14ac:dyDescent="0.25">
      <c r="A1913" s="83" t="s">
        <v>580</v>
      </c>
      <c r="B1913" s="84" t="s">
        <v>5716</v>
      </c>
      <c r="C1913" s="85"/>
      <c r="D1913" s="86"/>
    </row>
    <row r="1914" spans="1:4" ht="17.25" customHeight="1" x14ac:dyDescent="0.25">
      <c r="A1914" s="79" t="s">
        <v>5703</v>
      </c>
      <c r="B1914" s="80" t="s">
        <v>5704</v>
      </c>
      <c r="C1914" s="81">
        <v>572.05999999999995</v>
      </c>
      <c r="D1914" s="82">
        <f t="shared" ref="D1914:D1926" si="86">C1914*1.21</f>
        <v>692.19259999999997</v>
      </c>
    </row>
    <row r="1915" spans="1:4" ht="17.25" customHeight="1" x14ac:dyDescent="0.25">
      <c r="A1915" s="83" t="s">
        <v>5705</v>
      </c>
      <c r="B1915" s="84" t="s">
        <v>581</v>
      </c>
      <c r="C1915" s="85">
        <v>572.05999999999995</v>
      </c>
      <c r="D1915" s="86">
        <f t="shared" si="86"/>
        <v>692.19259999999997</v>
      </c>
    </row>
    <row r="1916" spans="1:4" ht="17.25" customHeight="1" x14ac:dyDescent="0.25">
      <c r="A1916" s="79" t="s">
        <v>6686</v>
      </c>
      <c r="B1916" s="80" t="s">
        <v>6687</v>
      </c>
      <c r="C1916" s="81">
        <v>422</v>
      </c>
      <c r="D1916" s="82">
        <f t="shared" si="86"/>
        <v>510.62</v>
      </c>
    </row>
    <row r="1917" spans="1:4" ht="17.25" customHeight="1" x14ac:dyDescent="0.25">
      <c r="A1917" s="83" t="s">
        <v>582</v>
      </c>
      <c r="B1917" s="84" t="s">
        <v>534</v>
      </c>
      <c r="C1917" s="85">
        <v>2499</v>
      </c>
      <c r="D1917" s="86">
        <f t="shared" si="86"/>
        <v>3023.79</v>
      </c>
    </row>
    <row r="1918" spans="1:4" ht="17.25" customHeight="1" x14ac:dyDescent="0.25">
      <c r="A1918" s="79" t="s">
        <v>583</v>
      </c>
      <c r="B1918" s="80" t="s">
        <v>562</v>
      </c>
      <c r="C1918" s="81">
        <v>527</v>
      </c>
      <c r="D1918" s="82">
        <f t="shared" si="86"/>
        <v>637.66999999999996</v>
      </c>
    </row>
    <row r="1919" spans="1:4" ht="17.25" customHeight="1" x14ac:dyDescent="0.25">
      <c r="A1919" s="83" t="s">
        <v>584</v>
      </c>
      <c r="B1919" s="84" t="s">
        <v>6791</v>
      </c>
      <c r="C1919" s="85">
        <v>615</v>
      </c>
      <c r="D1919" s="86">
        <f t="shared" si="86"/>
        <v>744.15</v>
      </c>
    </row>
    <row r="1920" spans="1:4" ht="17.25" customHeight="1" x14ac:dyDescent="0.25">
      <c r="A1920" s="79" t="s">
        <v>585</v>
      </c>
      <c r="B1920" s="80" t="s">
        <v>555</v>
      </c>
      <c r="C1920" s="81">
        <v>150</v>
      </c>
      <c r="D1920" s="82">
        <f t="shared" si="86"/>
        <v>181.5</v>
      </c>
    </row>
    <row r="1921" spans="1:4" ht="17.25" customHeight="1" x14ac:dyDescent="0.25">
      <c r="A1921" s="83" t="s">
        <v>586</v>
      </c>
      <c r="B1921" s="84" t="s">
        <v>587</v>
      </c>
      <c r="C1921" s="85">
        <v>980</v>
      </c>
      <c r="D1921" s="86">
        <f t="shared" si="86"/>
        <v>1185.8</v>
      </c>
    </row>
    <row r="1922" spans="1:4" ht="17.25" customHeight="1" x14ac:dyDescent="0.25">
      <c r="A1922" s="79" t="s">
        <v>588</v>
      </c>
      <c r="B1922" s="80" t="s">
        <v>589</v>
      </c>
      <c r="C1922" s="81">
        <v>615</v>
      </c>
      <c r="D1922" s="82">
        <f t="shared" si="86"/>
        <v>744.15</v>
      </c>
    </row>
    <row r="1923" spans="1:4" ht="17.25" customHeight="1" x14ac:dyDescent="0.25">
      <c r="A1923" s="83" t="s">
        <v>590</v>
      </c>
      <c r="B1923" s="84" t="s">
        <v>591</v>
      </c>
      <c r="C1923" s="85">
        <v>352.9</v>
      </c>
      <c r="D1923" s="86">
        <f t="shared" si="86"/>
        <v>427.00899999999996</v>
      </c>
    </row>
    <row r="1924" spans="1:4" ht="17.25" customHeight="1" x14ac:dyDescent="0.25">
      <c r="A1924" s="79" t="s">
        <v>592</v>
      </c>
      <c r="B1924" s="80" t="s">
        <v>4520</v>
      </c>
      <c r="C1924" s="81">
        <v>1520.63</v>
      </c>
      <c r="D1924" s="82">
        <f t="shared" si="86"/>
        <v>1839.9623000000001</v>
      </c>
    </row>
    <row r="1925" spans="1:4" ht="17.25" customHeight="1" x14ac:dyDescent="0.25">
      <c r="A1925" s="83" t="s">
        <v>6047</v>
      </c>
      <c r="B1925" s="84" t="s">
        <v>6048</v>
      </c>
      <c r="C1925" s="85">
        <v>130</v>
      </c>
      <c r="D1925" s="86">
        <f t="shared" si="86"/>
        <v>157.29999999999998</v>
      </c>
    </row>
    <row r="1926" spans="1:4" ht="17.25" customHeight="1" x14ac:dyDescent="0.25">
      <c r="A1926" s="79" t="s">
        <v>536</v>
      </c>
      <c r="B1926" s="80" t="s">
        <v>537</v>
      </c>
      <c r="C1926" s="81">
        <v>240</v>
      </c>
      <c r="D1926" s="82">
        <f t="shared" si="86"/>
        <v>290.39999999999998</v>
      </c>
    </row>
    <row r="1927" spans="1:4" ht="17.25" customHeight="1" x14ac:dyDescent="0.25">
      <c r="A1927" s="83"/>
      <c r="B1927" s="84"/>
      <c r="C1927" s="85"/>
      <c r="D1927" s="86"/>
    </row>
    <row r="1928" spans="1:4" ht="17.25" customHeight="1" x14ac:dyDescent="0.25">
      <c r="A1928" s="79" t="s">
        <v>4936</v>
      </c>
      <c r="B1928" s="80" t="s">
        <v>5715</v>
      </c>
      <c r="C1928" s="81">
        <v>4690</v>
      </c>
      <c r="D1928" s="82">
        <f>C1928*1.21</f>
        <v>5674.9</v>
      </c>
    </row>
    <row r="1929" spans="1:4" ht="17.25" customHeight="1" x14ac:dyDescent="0.25">
      <c r="A1929" s="83" t="s">
        <v>6413</v>
      </c>
      <c r="B1929" s="84" t="s">
        <v>6412</v>
      </c>
      <c r="C1929" s="85">
        <v>352</v>
      </c>
      <c r="D1929" s="86">
        <f>C1929*1.21</f>
        <v>425.91999999999996</v>
      </c>
    </row>
    <row r="1930" spans="1:4" ht="17.25" customHeight="1" x14ac:dyDescent="0.25">
      <c r="A1930" s="79"/>
      <c r="B1930" s="80"/>
      <c r="C1930" s="81"/>
      <c r="D1930" s="82"/>
    </row>
    <row r="1931" spans="1:4" ht="17.25" customHeight="1" x14ac:dyDescent="0.25">
      <c r="A1931" s="83" t="s">
        <v>593</v>
      </c>
      <c r="B1931" s="84" t="s">
        <v>594</v>
      </c>
      <c r="C1931" s="85">
        <v>255.44</v>
      </c>
      <c r="D1931" s="86">
        <f>C1931*1.21</f>
        <v>309.08240000000001</v>
      </c>
    </row>
    <row r="1932" spans="1:4" ht="17.25" customHeight="1" x14ac:dyDescent="0.25">
      <c r="A1932" s="79" t="s">
        <v>595</v>
      </c>
      <c r="B1932" s="80" t="s">
        <v>596</v>
      </c>
      <c r="C1932" s="81">
        <v>289.39999999999998</v>
      </c>
      <c r="D1932" s="82">
        <f>C1932*1.21</f>
        <v>350.17399999999998</v>
      </c>
    </row>
    <row r="1933" spans="1:4" ht="17.25" customHeight="1" x14ac:dyDescent="0.25">
      <c r="A1933" s="83" t="s">
        <v>597</v>
      </c>
      <c r="B1933" s="84" t="s">
        <v>598</v>
      </c>
      <c r="C1933" s="85">
        <v>74.5</v>
      </c>
      <c r="D1933" s="86">
        <f>C1933*1.21</f>
        <v>90.144999999999996</v>
      </c>
    </row>
    <row r="1934" spans="1:4" ht="17.25" customHeight="1" x14ac:dyDescent="0.25">
      <c r="A1934" s="79"/>
      <c r="B1934" s="80"/>
      <c r="C1934" s="81"/>
      <c r="D1934" s="82"/>
    </row>
    <row r="1935" spans="1:4" ht="17.25" customHeight="1" x14ac:dyDescent="0.25">
      <c r="A1935" s="83" t="s">
        <v>599</v>
      </c>
      <c r="B1935" s="84" t="s">
        <v>600</v>
      </c>
      <c r="C1935" s="85">
        <v>322.5</v>
      </c>
      <c r="D1935" s="86">
        <f>C1935*1.21</f>
        <v>390.22499999999997</v>
      </c>
    </row>
    <row r="1936" spans="1:4" ht="17.25" customHeight="1" x14ac:dyDescent="0.25">
      <c r="A1936" s="79" t="s">
        <v>25</v>
      </c>
      <c r="B1936" s="80"/>
      <c r="C1936" s="81"/>
      <c r="D1936" s="82"/>
    </row>
    <row r="1937" spans="1:4" ht="17.25" customHeight="1" x14ac:dyDescent="0.25">
      <c r="A1937" s="83" t="s">
        <v>602</v>
      </c>
      <c r="B1937" s="84" t="s">
        <v>6792</v>
      </c>
      <c r="C1937" s="85">
        <v>1480</v>
      </c>
      <c r="D1937" s="86">
        <f t="shared" ref="D1937:D1938" si="87">C1937*1.21</f>
        <v>1790.8</v>
      </c>
    </row>
    <row r="1938" spans="1:4" ht="17.25" customHeight="1" x14ac:dyDescent="0.25">
      <c r="A1938" s="79" t="s">
        <v>603</v>
      </c>
      <c r="B1938" s="80" t="s">
        <v>6793</v>
      </c>
      <c r="C1938" s="81">
        <v>1290</v>
      </c>
      <c r="D1938" s="82">
        <f t="shared" si="87"/>
        <v>1560.8999999999999</v>
      </c>
    </row>
    <row r="1939" spans="1:4" ht="17.25" customHeight="1" x14ac:dyDescent="0.25">
      <c r="A1939" s="83"/>
      <c r="B1939" s="84"/>
      <c r="C1939" s="85"/>
      <c r="D1939" s="86"/>
    </row>
    <row r="1940" spans="1:4" ht="17.25" customHeight="1" x14ac:dyDescent="0.25">
      <c r="A1940" s="79" t="s">
        <v>5581</v>
      </c>
      <c r="B1940" s="80" t="s">
        <v>615</v>
      </c>
      <c r="C1940" s="81">
        <v>2545.62</v>
      </c>
      <c r="D1940" s="82">
        <f t="shared" ref="D1940:D1946" si="88">C1940*1.21</f>
        <v>3080.2001999999998</v>
      </c>
    </row>
    <row r="1941" spans="1:4" ht="17.25" customHeight="1" x14ac:dyDescent="0.25">
      <c r="A1941" s="83" t="s">
        <v>611</v>
      </c>
      <c r="B1941" s="84" t="s">
        <v>612</v>
      </c>
      <c r="C1941" s="85">
        <v>293</v>
      </c>
      <c r="D1941" s="86">
        <f t="shared" si="88"/>
        <v>354.53</v>
      </c>
    </row>
    <row r="1942" spans="1:4" ht="17.25" customHeight="1" x14ac:dyDescent="0.25">
      <c r="A1942" s="79" t="s">
        <v>613</v>
      </c>
      <c r="B1942" s="80" t="s">
        <v>614</v>
      </c>
      <c r="C1942" s="81">
        <v>264</v>
      </c>
      <c r="D1942" s="82">
        <f t="shared" si="88"/>
        <v>319.44</v>
      </c>
    </row>
    <row r="1943" spans="1:4" ht="17.25" customHeight="1" x14ac:dyDescent="0.25">
      <c r="A1943" s="83" t="s">
        <v>616</v>
      </c>
      <c r="B1943" s="84" t="s">
        <v>617</v>
      </c>
      <c r="C1943" s="85">
        <v>650</v>
      </c>
      <c r="D1943" s="86">
        <f t="shared" si="88"/>
        <v>786.5</v>
      </c>
    </row>
    <row r="1944" spans="1:4" ht="17.25" customHeight="1" x14ac:dyDescent="0.25">
      <c r="A1944" s="79" t="s">
        <v>618</v>
      </c>
      <c r="B1944" s="80" t="s">
        <v>619</v>
      </c>
      <c r="C1944" s="81">
        <v>650</v>
      </c>
      <c r="D1944" s="82">
        <f t="shared" si="88"/>
        <v>786.5</v>
      </c>
    </row>
    <row r="1945" spans="1:4" ht="17.25" customHeight="1" x14ac:dyDescent="0.25">
      <c r="A1945" s="83" t="s">
        <v>620</v>
      </c>
      <c r="B1945" s="84" t="s">
        <v>621</v>
      </c>
      <c r="C1945" s="85">
        <v>150</v>
      </c>
      <c r="D1945" s="86">
        <f t="shared" si="88"/>
        <v>181.5</v>
      </c>
    </row>
    <row r="1946" spans="1:4" ht="17.25" customHeight="1" x14ac:dyDescent="0.25">
      <c r="A1946" s="79" t="s">
        <v>6044</v>
      </c>
      <c r="B1946" s="80" t="s">
        <v>610</v>
      </c>
      <c r="C1946" s="81">
        <v>470</v>
      </c>
      <c r="D1946" s="82">
        <f t="shared" si="88"/>
        <v>568.69999999999993</v>
      </c>
    </row>
    <row r="1947" spans="1:4" ht="17.25" customHeight="1" x14ac:dyDescent="0.25">
      <c r="A1947" s="83" t="s">
        <v>25</v>
      </c>
      <c r="B1947" s="84"/>
      <c r="C1947" s="85"/>
      <c r="D1947" s="86"/>
    </row>
    <row r="1948" spans="1:4" ht="17.25" customHeight="1" x14ac:dyDescent="0.25">
      <c r="A1948" s="79" t="s">
        <v>5582</v>
      </c>
      <c r="B1948" s="80" t="s">
        <v>622</v>
      </c>
      <c r="C1948" s="81">
        <v>2801.7</v>
      </c>
      <c r="D1948" s="82">
        <f t="shared" ref="D1948:D1954" si="89">C1948*1.21</f>
        <v>3390.0569999999998</v>
      </c>
    </row>
    <row r="1949" spans="1:4" ht="17.25" customHeight="1" x14ac:dyDescent="0.25">
      <c r="A1949" s="83" t="s">
        <v>623</v>
      </c>
      <c r="B1949" s="84" t="s">
        <v>624</v>
      </c>
      <c r="C1949" s="85">
        <v>410</v>
      </c>
      <c r="D1949" s="86">
        <f t="shared" si="89"/>
        <v>496.09999999999997</v>
      </c>
    </row>
    <row r="1950" spans="1:4" ht="17.25" customHeight="1" x14ac:dyDescent="0.25">
      <c r="A1950" s="79" t="s">
        <v>625</v>
      </c>
      <c r="B1950" s="80" t="s">
        <v>535</v>
      </c>
      <c r="C1950" s="81">
        <v>146</v>
      </c>
      <c r="D1950" s="82">
        <f t="shared" si="89"/>
        <v>176.66</v>
      </c>
    </row>
    <row r="1951" spans="1:4" ht="17.25" customHeight="1" x14ac:dyDescent="0.25">
      <c r="A1951" s="83" t="s">
        <v>607</v>
      </c>
      <c r="B1951" s="84" t="s">
        <v>626</v>
      </c>
      <c r="C1951" s="85">
        <v>299</v>
      </c>
      <c r="D1951" s="86">
        <f t="shared" si="89"/>
        <v>361.78999999999996</v>
      </c>
    </row>
    <row r="1952" spans="1:4" ht="17.25" customHeight="1" x14ac:dyDescent="0.25">
      <c r="A1952" s="79" t="s">
        <v>608</v>
      </c>
      <c r="B1952" s="80" t="s">
        <v>609</v>
      </c>
      <c r="C1952" s="81">
        <v>120</v>
      </c>
      <c r="D1952" s="82">
        <f t="shared" si="89"/>
        <v>145.19999999999999</v>
      </c>
    </row>
    <row r="1953" spans="1:4" ht="17.25" customHeight="1" x14ac:dyDescent="0.25">
      <c r="A1953" s="83" t="s">
        <v>606</v>
      </c>
      <c r="B1953" s="84" t="s">
        <v>627</v>
      </c>
      <c r="C1953" s="85">
        <v>990</v>
      </c>
      <c r="D1953" s="86">
        <f t="shared" si="89"/>
        <v>1197.8999999999999</v>
      </c>
    </row>
    <row r="1954" spans="1:4" ht="17.25" customHeight="1" x14ac:dyDescent="0.25">
      <c r="A1954" s="79" t="s">
        <v>604</v>
      </c>
      <c r="B1954" s="80" t="s">
        <v>605</v>
      </c>
      <c r="C1954" s="81">
        <v>299</v>
      </c>
      <c r="D1954" s="82">
        <f t="shared" si="89"/>
        <v>361.78999999999996</v>
      </c>
    </row>
    <row r="1955" spans="1:4" ht="17.25" customHeight="1" x14ac:dyDescent="0.25">
      <c r="A1955" s="83" t="s">
        <v>25</v>
      </c>
      <c r="B1955" s="84"/>
      <c r="C1955" s="85"/>
      <c r="D1955" s="86"/>
    </row>
    <row r="1956" spans="1:4" ht="17.25" customHeight="1" x14ac:dyDescent="0.25">
      <c r="A1956" s="79" t="s">
        <v>628</v>
      </c>
      <c r="B1956" s="80" t="s">
        <v>629</v>
      </c>
      <c r="C1956" s="81">
        <v>790</v>
      </c>
      <c r="D1956" s="82">
        <f>C1956*1.21</f>
        <v>955.9</v>
      </c>
    </row>
    <row r="1957" spans="1:4" ht="17.25" customHeight="1" x14ac:dyDescent="0.25">
      <c r="A1957" s="83" t="s">
        <v>25</v>
      </c>
      <c r="B1957" s="84"/>
      <c r="C1957" s="85"/>
      <c r="D1957" s="86"/>
    </row>
    <row r="1958" spans="1:4" ht="17.25" customHeight="1" x14ac:dyDescent="0.25">
      <c r="A1958" s="79" t="s">
        <v>630</v>
      </c>
      <c r="B1958" s="80" t="s">
        <v>631</v>
      </c>
      <c r="C1958" s="81">
        <v>4.8</v>
      </c>
      <c r="D1958" s="82">
        <f t="shared" ref="D1958:D1966" si="90">C1958*1.21</f>
        <v>5.8079999999999998</v>
      </c>
    </row>
    <row r="1959" spans="1:4" ht="17.25" customHeight="1" x14ac:dyDescent="0.25">
      <c r="A1959" s="83" t="s">
        <v>632</v>
      </c>
      <c r="B1959" s="84" t="s">
        <v>633</v>
      </c>
      <c r="C1959" s="85">
        <v>480</v>
      </c>
      <c r="D1959" s="86">
        <f t="shared" si="90"/>
        <v>580.79999999999995</v>
      </c>
    </row>
    <row r="1960" spans="1:4" ht="17.25" customHeight="1" x14ac:dyDescent="0.25">
      <c r="A1960" s="79" t="s">
        <v>634</v>
      </c>
      <c r="B1960" s="80" t="s">
        <v>635</v>
      </c>
      <c r="C1960" s="81">
        <v>5.9</v>
      </c>
      <c r="D1960" s="82">
        <f t="shared" si="90"/>
        <v>7.1390000000000002</v>
      </c>
    </row>
    <row r="1961" spans="1:4" ht="17.25" customHeight="1" x14ac:dyDescent="0.25">
      <c r="A1961" s="83" t="s">
        <v>636</v>
      </c>
      <c r="B1961" s="84" t="s">
        <v>637</v>
      </c>
      <c r="C1961" s="85">
        <v>190</v>
      </c>
      <c r="D1961" s="86">
        <f t="shared" si="90"/>
        <v>229.9</v>
      </c>
    </row>
    <row r="1962" spans="1:4" ht="17.25" customHeight="1" x14ac:dyDescent="0.25">
      <c r="A1962" s="79" t="s">
        <v>638</v>
      </c>
      <c r="B1962" s="80" t="s">
        <v>639</v>
      </c>
      <c r="C1962" s="81">
        <v>590</v>
      </c>
      <c r="D1962" s="82">
        <f t="shared" si="90"/>
        <v>713.9</v>
      </c>
    </row>
    <row r="1963" spans="1:4" ht="17.25" customHeight="1" x14ac:dyDescent="0.25">
      <c r="A1963" s="83" t="s">
        <v>640</v>
      </c>
      <c r="B1963" s="84" t="s">
        <v>641</v>
      </c>
      <c r="C1963" s="85">
        <v>6.5</v>
      </c>
      <c r="D1963" s="86">
        <f t="shared" si="90"/>
        <v>7.8650000000000002</v>
      </c>
    </row>
    <row r="1964" spans="1:4" ht="17.25" customHeight="1" x14ac:dyDescent="0.25">
      <c r="A1964" s="79" t="s">
        <v>642</v>
      </c>
      <c r="B1964" s="80" t="s">
        <v>643</v>
      </c>
      <c r="C1964" s="81">
        <v>230</v>
      </c>
      <c r="D1964" s="82">
        <f t="shared" si="90"/>
        <v>278.3</v>
      </c>
    </row>
    <row r="1965" spans="1:4" ht="17.25" customHeight="1" x14ac:dyDescent="0.25">
      <c r="A1965" s="83" t="s">
        <v>644</v>
      </c>
      <c r="B1965" s="84" t="s">
        <v>645</v>
      </c>
      <c r="C1965" s="85">
        <v>650</v>
      </c>
      <c r="D1965" s="86">
        <f t="shared" si="90"/>
        <v>786.5</v>
      </c>
    </row>
    <row r="1966" spans="1:4" ht="17.25" customHeight="1" x14ac:dyDescent="0.25">
      <c r="A1966" s="79" t="s">
        <v>646</v>
      </c>
      <c r="B1966" s="80" t="s">
        <v>647</v>
      </c>
      <c r="C1966" s="81">
        <v>8.5</v>
      </c>
      <c r="D1966" s="82">
        <f t="shared" si="90"/>
        <v>10.285</v>
      </c>
    </row>
    <row r="1967" spans="1:4" ht="17.25" customHeight="1" x14ac:dyDescent="0.25">
      <c r="A1967" s="83" t="s">
        <v>648</v>
      </c>
      <c r="B1967" s="84" t="s">
        <v>649</v>
      </c>
      <c r="C1967" s="85">
        <v>280</v>
      </c>
      <c r="D1967" s="86">
        <f t="shared" ref="D1967:D1977" si="91">C1967*1.21</f>
        <v>338.8</v>
      </c>
    </row>
    <row r="1968" spans="1:4" ht="17.25" customHeight="1" x14ac:dyDescent="0.25">
      <c r="A1968" s="79" t="s">
        <v>650</v>
      </c>
      <c r="B1968" s="80" t="s">
        <v>651</v>
      </c>
      <c r="C1968" s="81">
        <v>850</v>
      </c>
      <c r="D1968" s="82">
        <f t="shared" si="91"/>
        <v>1028.5</v>
      </c>
    </row>
    <row r="1969" spans="1:4" ht="17.25" customHeight="1" x14ac:dyDescent="0.25">
      <c r="A1969" s="83" t="s">
        <v>652</v>
      </c>
      <c r="B1969" s="84" t="s">
        <v>653</v>
      </c>
      <c r="C1969" s="85">
        <v>9.5</v>
      </c>
      <c r="D1969" s="86">
        <f t="shared" si="91"/>
        <v>11.494999999999999</v>
      </c>
    </row>
    <row r="1970" spans="1:4" ht="17.25" customHeight="1" x14ac:dyDescent="0.25">
      <c r="A1970" s="79" t="s">
        <v>654</v>
      </c>
      <c r="B1970" s="80" t="s">
        <v>655</v>
      </c>
      <c r="C1970" s="81">
        <v>300</v>
      </c>
      <c r="D1970" s="82">
        <f t="shared" si="91"/>
        <v>363</v>
      </c>
    </row>
    <row r="1971" spans="1:4" ht="17.25" customHeight="1" x14ac:dyDescent="0.25">
      <c r="A1971" s="83" t="s">
        <v>656</v>
      </c>
      <c r="B1971" s="84" t="s">
        <v>657</v>
      </c>
      <c r="C1971" s="85">
        <v>950</v>
      </c>
      <c r="D1971" s="86">
        <f t="shared" si="91"/>
        <v>1149.5</v>
      </c>
    </row>
    <row r="1972" spans="1:4" ht="17.25" customHeight="1" x14ac:dyDescent="0.25">
      <c r="A1972" s="79" t="s">
        <v>658</v>
      </c>
      <c r="B1972" s="80" t="s">
        <v>659</v>
      </c>
      <c r="C1972" s="81">
        <v>9.8000000000000007</v>
      </c>
      <c r="D1972" s="82">
        <f t="shared" si="91"/>
        <v>11.858000000000001</v>
      </c>
    </row>
    <row r="1973" spans="1:4" ht="17.25" customHeight="1" x14ac:dyDescent="0.25">
      <c r="A1973" s="83" t="s">
        <v>660</v>
      </c>
      <c r="B1973" s="84" t="s">
        <v>661</v>
      </c>
      <c r="C1973" s="85">
        <v>980</v>
      </c>
      <c r="D1973" s="86">
        <f t="shared" si="91"/>
        <v>1185.8</v>
      </c>
    </row>
    <row r="1974" spans="1:4" ht="17.25" customHeight="1" x14ac:dyDescent="0.25">
      <c r="A1974" s="79" t="s">
        <v>662</v>
      </c>
      <c r="B1974" s="80" t="s">
        <v>663</v>
      </c>
      <c r="C1974" s="81">
        <v>12.9</v>
      </c>
      <c r="D1974" s="82">
        <f t="shared" si="91"/>
        <v>15.609</v>
      </c>
    </row>
    <row r="1975" spans="1:4" ht="17.25" customHeight="1" x14ac:dyDescent="0.25">
      <c r="A1975" s="83" t="s">
        <v>664</v>
      </c>
      <c r="B1975" s="84" t="s">
        <v>665</v>
      </c>
      <c r="C1975" s="85">
        <v>1290</v>
      </c>
      <c r="D1975" s="86">
        <f t="shared" si="91"/>
        <v>1560.8999999999999</v>
      </c>
    </row>
    <row r="1976" spans="1:4" ht="17.25" customHeight="1" x14ac:dyDescent="0.25">
      <c r="A1976" s="79" t="s">
        <v>666</v>
      </c>
      <c r="B1976" s="80" t="s">
        <v>667</v>
      </c>
      <c r="C1976" s="81">
        <v>14.8</v>
      </c>
      <c r="D1976" s="82">
        <f t="shared" si="91"/>
        <v>17.908000000000001</v>
      </c>
    </row>
    <row r="1977" spans="1:4" ht="17.25" customHeight="1" x14ac:dyDescent="0.25">
      <c r="A1977" s="83" t="s">
        <v>668</v>
      </c>
      <c r="B1977" s="84" t="s">
        <v>669</v>
      </c>
      <c r="C1977" s="85">
        <v>1480</v>
      </c>
      <c r="D1977" s="86">
        <f t="shared" si="91"/>
        <v>1790.8</v>
      </c>
    </row>
    <row r="1978" spans="1:4" ht="17.25" customHeight="1" x14ac:dyDescent="0.25">
      <c r="A1978" s="79" t="s">
        <v>25</v>
      </c>
      <c r="B1978" s="80"/>
      <c r="C1978" s="81"/>
      <c r="D1978" s="82"/>
    </row>
    <row r="1979" spans="1:4" ht="17.25" customHeight="1" x14ac:dyDescent="0.25">
      <c r="A1979" s="83" t="s">
        <v>670</v>
      </c>
      <c r="B1979" s="84" t="s">
        <v>671</v>
      </c>
      <c r="C1979" s="85">
        <v>90</v>
      </c>
      <c r="D1979" s="86">
        <f>C1979*1.21</f>
        <v>108.89999999999999</v>
      </c>
    </row>
    <row r="1980" spans="1:4" ht="17.25" customHeight="1" x14ac:dyDescent="0.25">
      <c r="A1980" s="79" t="s">
        <v>672</v>
      </c>
      <c r="B1980" s="80" t="s">
        <v>673</v>
      </c>
      <c r="C1980" s="81">
        <v>90</v>
      </c>
      <c r="D1980" s="82">
        <f>C1980*1.21</f>
        <v>108.89999999999999</v>
      </c>
    </row>
    <row r="1981" spans="1:4" ht="17.25" customHeight="1" x14ac:dyDescent="0.25">
      <c r="A1981" s="83" t="s">
        <v>674</v>
      </c>
      <c r="B1981" s="84" t="s">
        <v>675</v>
      </c>
      <c r="C1981" s="85">
        <v>100</v>
      </c>
      <c r="D1981" s="86">
        <f>C1981*1.21</f>
        <v>121</v>
      </c>
    </row>
    <row r="1982" spans="1:4" ht="17.25" customHeight="1" x14ac:dyDescent="0.25">
      <c r="A1982" s="79" t="s">
        <v>25</v>
      </c>
      <c r="B1982" s="80"/>
      <c r="C1982" s="81"/>
      <c r="D1982" s="82"/>
    </row>
    <row r="1983" spans="1:4" ht="17.25" customHeight="1" x14ac:dyDescent="0.25">
      <c r="A1983" s="83" t="s">
        <v>5707</v>
      </c>
      <c r="B1983" s="84" t="s">
        <v>5017</v>
      </c>
      <c r="C1983" s="85">
        <v>132.30000000000001</v>
      </c>
      <c r="D1983" s="86">
        <f>C1983*1.21</f>
        <v>160.083</v>
      </c>
    </row>
    <row r="1984" spans="1:4" ht="17.25" customHeight="1" x14ac:dyDescent="0.25">
      <c r="A1984" s="79" t="s">
        <v>5018</v>
      </c>
      <c r="B1984" s="80" t="s">
        <v>5019</v>
      </c>
      <c r="C1984" s="81">
        <v>198.5</v>
      </c>
      <c r="D1984" s="82">
        <f>C1984*1.21</f>
        <v>240.185</v>
      </c>
    </row>
    <row r="1985" spans="1:4" ht="17.25" customHeight="1" x14ac:dyDescent="0.25">
      <c r="A1985" s="83" t="s">
        <v>676</v>
      </c>
      <c r="B1985" s="84" t="s">
        <v>677</v>
      </c>
      <c r="C1985" s="85">
        <v>231.5</v>
      </c>
      <c r="D1985" s="86">
        <f>C1985*1.21</f>
        <v>280.11500000000001</v>
      </c>
    </row>
    <row r="1986" spans="1:4" ht="17.25" customHeight="1" x14ac:dyDescent="0.25">
      <c r="A1986" s="79" t="s">
        <v>678</v>
      </c>
      <c r="B1986" s="80" t="s">
        <v>679</v>
      </c>
      <c r="C1986" s="81">
        <v>305.8</v>
      </c>
      <c r="D1986" s="82">
        <f>C1986*1.21</f>
        <v>370.01800000000003</v>
      </c>
    </row>
    <row r="1987" spans="1:4" ht="17.25" customHeight="1" x14ac:dyDescent="0.25">
      <c r="A1987" s="83" t="s">
        <v>25</v>
      </c>
      <c r="B1987" s="84"/>
      <c r="C1987" s="85"/>
      <c r="D1987" s="86"/>
    </row>
    <row r="1988" spans="1:4" ht="17.25" customHeight="1" x14ac:dyDescent="0.25">
      <c r="A1988" s="79" t="s">
        <v>4481</v>
      </c>
      <c r="B1988" s="80" t="s">
        <v>4482</v>
      </c>
      <c r="C1988" s="81">
        <v>561.98</v>
      </c>
      <c r="D1988" s="82">
        <f>C1988*1.21</f>
        <v>679.99580000000003</v>
      </c>
    </row>
    <row r="1989" spans="1:4" ht="17.25" customHeight="1" x14ac:dyDescent="0.25">
      <c r="A1989" s="83" t="s">
        <v>4483</v>
      </c>
      <c r="B1989" s="84" t="s">
        <v>4484</v>
      </c>
      <c r="C1989" s="85">
        <v>561.98</v>
      </c>
      <c r="D1989" s="86">
        <f>C1989*1.21</f>
        <v>679.99580000000003</v>
      </c>
    </row>
    <row r="1990" spans="1:4" ht="17.25" customHeight="1" x14ac:dyDescent="0.25">
      <c r="A1990" s="79"/>
      <c r="B1990" s="80"/>
      <c r="C1990" s="81"/>
      <c r="D1990" s="82"/>
    </row>
    <row r="1991" spans="1:4" ht="17.25" customHeight="1" x14ac:dyDescent="0.25">
      <c r="A1991" s="83">
        <v>562407</v>
      </c>
      <c r="B1991" s="84" t="s">
        <v>4498</v>
      </c>
      <c r="C1991" s="85">
        <v>454.6</v>
      </c>
      <c r="D1991" s="86">
        <f>C1991*1.21</f>
        <v>550.06600000000003</v>
      </c>
    </row>
    <row r="1992" spans="1:4" ht="17.25" customHeight="1" x14ac:dyDescent="0.25">
      <c r="A1992" s="79">
        <v>562408</v>
      </c>
      <c r="B1992" s="80" t="s">
        <v>4499</v>
      </c>
      <c r="C1992" s="81">
        <v>454.6</v>
      </c>
      <c r="D1992" s="82">
        <f>C1992*1.21</f>
        <v>550.06600000000003</v>
      </c>
    </row>
    <row r="1993" spans="1:4" ht="17.25" customHeight="1" x14ac:dyDescent="0.25">
      <c r="A1993" s="83"/>
      <c r="B1993" s="84"/>
      <c r="C1993" s="85"/>
      <c r="D1993" s="86"/>
    </row>
    <row r="1994" spans="1:4" ht="17.25" customHeight="1" x14ac:dyDescent="0.25">
      <c r="A1994" s="79">
        <v>562409</v>
      </c>
      <c r="B1994" s="80" t="s">
        <v>4500</v>
      </c>
      <c r="C1994" s="81">
        <v>355.4</v>
      </c>
      <c r="D1994" s="82">
        <f>C1994*1.21</f>
        <v>430.03399999999993</v>
      </c>
    </row>
    <row r="1995" spans="1:4" ht="17.25" customHeight="1" x14ac:dyDescent="0.25">
      <c r="A1995" s="83">
        <v>562410</v>
      </c>
      <c r="B1995" s="84" t="s">
        <v>4501</v>
      </c>
      <c r="C1995" s="85">
        <v>355.4</v>
      </c>
      <c r="D1995" s="86">
        <f>C1995*1.21</f>
        <v>430.03399999999993</v>
      </c>
    </row>
    <row r="1996" spans="1:4" ht="17.25" customHeight="1" x14ac:dyDescent="0.25">
      <c r="A1996" s="79"/>
      <c r="B1996" s="80"/>
      <c r="C1996" s="81"/>
      <c r="D1996" s="82"/>
    </row>
    <row r="1997" spans="1:4" ht="17.25" customHeight="1" x14ac:dyDescent="0.25">
      <c r="A1997" s="83">
        <v>562611</v>
      </c>
      <c r="B1997" s="84" t="s">
        <v>4530</v>
      </c>
      <c r="C1997" s="85">
        <v>247.95</v>
      </c>
      <c r="D1997" s="86">
        <f>C1997*1.21</f>
        <v>300.01949999999999</v>
      </c>
    </row>
    <row r="1998" spans="1:4" ht="17.25" customHeight="1" x14ac:dyDescent="0.25">
      <c r="A1998" s="79">
        <v>562612</v>
      </c>
      <c r="B1998" s="80" t="s">
        <v>4531</v>
      </c>
      <c r="C1998" s="81">
        <v>247.95</v>
      </c>
      <c r="D1998" s="82">
        <f>C1998*1.21</f>
        <v>300.01949999999999</v>
      </c>
    </row>
    <row r="1999" spans="1:4" ht="17.25" customHeight="1" x14ac:dyDescent="0.25">
      <c r="A1999" s="83"/>
      <c r="B1999" s="84"/>
      <c r="C1999" s="85"/>
      <c r="D1999" s="86"/>
    </row>
    <row r="2000" spans="1:4" ht="17.25" customHeight="1" x14ac:dyDescent="0.25">
      <c r="A2000" s="79" t="s">
        <v>5648</v>
      </c>
      <c r="B2000" s="80" t="s">
        <v>680</v>
      </c>
      <c r="C2000" s="81">
        <v>157.19999999999999</v>
      </c>
      <c r="D2000" s="82">
        <f>C2000*1.21</f>
        <v>190.21199999999999</v>
      </c>
    </row>
    <row r="2001" spans="1:4" ht="17.25" customHeight="1" x14ac:dyDescent="0.25">
      <c r="A2001" s="83" t="s">
        <v>5649</v>
      </c>
      <c r="B2001" s="84" t="s">
        <v>681</v>
      </c>
      <c r="C2001" s="85">
        <v>157.19999999999999</v>
      </c>
      <c r="D2001" s="86">
        <f>C2001*1.21</f>
        <v>190.21199999999999</v>
      </c>
    </row>
    <row r="2002" spans="1:4" ht="17.25" customHeight="1" x14ac:dyDescent="0.25">
      <c r="A2002" s="79"/>
      <c r="B2002" s="80"/>
      <c r="C2002" s="81"/>
      <c r="D2002" s="82"/>
    </row>
    <row r="2003" spans="1:4" ht="17.25" customHeight="1" x14ac:dyDescent="0.25">
      <c r="A2003" s="83" t="s">
        <v>5650</v>
      </c>
      <c r="B2003" s="84" t="s">
        <v>682</v>
      </c>
      <c r="C2003" s="85">
        <v>314.10000000000002</v>
      </c>
      <c r="D2003" s="86">
        <f>C2003*1.21</f>
        <v>380.06100000000004</v>
      </c>
    </row>
    <row r="2004" spans="1:4" ht="17.25" customHeight="1" x14ac:dyDescent="0.25">
      <c r="A2004" s="79" t="s">
        <v>5651</v>
      </c>
      <c r="B2004" s="80" t="s">
        <v>683</v>
      </c>
      <c r="C2004" s="81">
        <v>314.10000000000002</v>
      </c>
      <c r="D2004" s="82">
        <f>C2004*1.21</f>
        <v>380.06100000000004</v>
      </c>
    </row>
    <row r="2005" spans="1:4" ht="17.25" customHeight="1" x14ac:dyDescent="0.25">
      <c r="A2005" s="83"/>
      <c r="B2005" s="84"/>
      <c r="C2005" s="85"/>
      <c r="D2005" s="86"/>
    </row>
    <row r="2006" spans="1:4" ht="17.25" customHeight="1" x14ac:dyDescent="0.25">
      <c r="A2006" s="79" t="s">
        <v>5713</v>
      </c>
      <c r="B2006" s="80" t="s">
        <v>684</v>
      </c>
      <c r="C2006" s="81">
        <v>454.6</v>
      </c>
      <c r="D2006" s="82">
        <f>C2006*1.21</f>
        <v>550.06600000000003</v>
      </c>
    </row>
    <row r="2007" spans="1:4" ht="17.25" customHeight="1" x14ac:dyDescent="0.25">
      <c r="A2007" s="12"/>
      <c r="B2007" s="1"/>
      <c r="C2007" s="59"/>
      <c r="D2007" s="38"/>
    </row>
    <row r="2008" spans="1:4" ht="17.25" customHeight="1" x14ac:dyDescent="0.25">
      <c r="A2008" s="16"/>
      <c r="B2008" s="1"/>
      <c r="C2008" s="30"/>
      <c r="D2008" s="38"/>
    </row>
    <row r="2009" spans="1:4" ht="16.899999999999999" customHeight="1" x14ac:dyDescent="0.25">
      <c r="A2009" s="16" t="s">
        <v>25</v>
      </c>
      <c r="B2009" s="1" t="s">
        <v>601</v>
      </c>
      <c r="C2009" s="30"/>
      <c r="D2009" s="38"/>
    </row>
    <row r="2010" spans="1:4" ht="23.25" customHeight="1" x14ac:dyDescent="0.25">
      <c r="A2010" s="15"/>
      <c r="B2010" s="50" t="s">
        <v>685</v>
      </c>
      <c r="C2010" s="50"/>
      <c r="D2010" s="51"/>
    </row>
    <row r="2011" spans="1:4" ht="17.25" customHeight="1" x14ac:dyDescent="0.25">
      <c r="A2011" s="11"/>
      <c r="B2011" s="10"/>
      <c r="C2011" s="30"/>
      <c r="D2011" s="37"/>
    </row>
    <row r="2012" spans="1:4" ht="17.25" customHeight="1" x14ac:dyDescent="0.25">
      <c r="A2012" s="11" t="s">
        <v>4686</v>
      </c>
      <c r="B2012" s="10"/>
      <c r="C2012" s="30"/>
      <c r="D2012" s="37"/>
    </row>
    <row r="2013" spans="1:4" ht="17.25" customHeight="1" x14ac:dyDescent="0.25">
      <c r="A2013" s="10"/>
      <c r="B2013" s="10"/>
      <c r="C2013" s="30"/>
      <c r="D2013" s="37"/>
    </row>
    <row r="2014" spans="1:4" ht="17.25" customHeight="1" x14ac:dyDescent="0.25">
      <c r="A2014" s="83" t="s">
        <v>686</v>
      </c>
      <c r="B2014" s="84" t="s">
        <v>687</v>
      </c>
      <c r="C2014" s="85">
        <v>57</v>
      </c>
      <c r="D2014" s="86">
        <f t="shared" ref="D2014:D2049" si="92">C2014*1.21</f>
        <v>68.97</v>
      </c>
    </row>
    <row r="2015" spans="1:4" ht="17.25" customHeight="1" x14ac:dyDescent="0.25">
      <c r="A2015" s="79" t="s">
        <v>688</v>
      </c>
      <c r="B2015" s="80" t="s">
        <v>687</v>
      </c>
      <c r="C2015" s="81">
        <v>57</v>
      </c>
      <c r="D2015" s="82">
        <f t="shared" si="92"/>
        <v>68.97</v>
      </c>
    </row>
    <row r="2016" spans="1:4" ht="17.25" customHeight="1" x14ac:dyDescent="0.25">
      <c r="A2016" s="83" t="s">
        <v>689</v>
      </c>
      <c r="B2016" s="84" t="s">
        <v>687</v>
      </c>
      <c r="C2016" s="85">
        <v>58</v>
      </c>
      <c r="D2016" s="86">
        <f t="shared" si="92"/>
        <v>70.179999999999993</v>
      </c>
    </row>
    <row r="2017" spans="1:4" ht="17.25" customHeight="1" x14ac:dyDescent="0.25">
      <c r="A2017" s="79" t="s">
        <v>690</v>
      </c>
      <c r="B2017" s="80" t="s">
        <v>687</v>
      </c>
      <c r="C2017" s="81">
        <v>62</v>
      </c>
      <c r="D2017" s="82">
        <f t="shared" si="92"/>
        <v>75.02</v>
      </c>
    </row>
    <row r="2018" spans="1:4" ht="17.25" customHeight="1" x14ac:dyDescent="0.25">
      <c r="A2018" s="83" t="s">
        <v>691</v>
      </c>
      <c r="B2018" s="84" t="s">
        <v>687</v>
      </c>
      <c r="C2018" s="85">
        <v>60</v>
      </c>
      <c r="D2018" s="86">
        <f t="shared" si="92"/>
        <v>72.599999999999994</v>
      </c>
    </row>
    <row r="2019" spans="1:4" ht="17.25" customHeight="1" x14ac:dyDescent="0.25">
      <c r="A2019" s="79" t="s">
        <v>692</v>
      </c>
      <c r="B2019" s="80" t="s">
        <v>687</v>
      </c>
      <c r="C2019" s="81">
        <v>74</v>
      </c>
      <c r="D2019" s="82">
        <f t="shared" si="92"/>
        <v>89.539999999999992</v>
      </c>
    </row>
    <row r="2020" spans="1:4" ht="17.25" customHeight="1" x14ac:dyDescent="0.25">
      <c r="A2020" s="83" t="s">
        <v>693</v>
      </c>
      <c r="B2020" s="84" t="s">
        <v>687</v>
      </c>
      <c r="C2020" s="85">
        <v>59</v>
      </c>
      <c r="D2020" s="86">
        <f t="shared" si="92"/>
        <v>71.39</v>
      </c>
    </row>
    <row r="2021" spans="1:4" ht="17.25" customHeight="1" x14ac:dyDescent="0.25">
      <c r="A2021" s="79" t="s">
        <v>694</v>
      </c>
      <c r="B2021" s="80" t="s">
        <v>687</v>
      </c>
      <c r="C2021" s="81">
        <v>55.5</v>
      </c>
      <c r="D2021" s="82">
        <f t="shared" si="92"/>
        <v>67.155000000000001</v>
      </c>
    </row>
    <row r="2022" spans="1:4" ht="17.25" customHeight="1" x14ac:dyDescent="0.25">
      <c r="A2022" s="83" t="s">
        <v>695</v>
      </c>
      <c r="B2022" s="84" t="s">
        <v>687</v>
      </c>
      <c r="C2022" s="85">
        <v>55</v>
      </c>
      <c r="D2022" s="86">
        <f t="shared" si="92"/>
        <v>66.55</v>
      </c>
    </row>
    <row r="2023" spans="1:4" ht="17.25" customHeight="1" x14ac:dyDescent="0.25">
      <c r="A2023" s="79" t="s">
        <v>696</v>
      </c>
      <c r="B2023" s="80" t="s">
        <v>687</v>
      </c>
      <c r="C2023" s="81">
        <v>60</v>
      </c>
      <c r="D2023" s="82">
        <f t="shared" si="92"/>
        <v>72.599999999999994</v>
      </c>
    </row>
    <row r="2024" spans="1:4" ht="17.25" customHeight="1" x14ac:dyDescent="0.25">
      <c r="A2024" s="83" t="s">
        <v>697</v>
      </c>
      <c r="B2024" s="84" t="s">
        <v>687</v>
      </c>
      <c r="C2024" s="85">
        <v>64</v>
      </c>
      <c r="D2024" s="86">
        <f t="shared" si="92"/>
        <v>77.44</v>
      </c>
    </row>
    <row r="2025" spans="1:4" ht="17.25" customHeight="1" x14ac:dyDescent="0.25">
      <c r="A2025" s="79" t="s">
        <v>698</v>
      </c>
      <c r="B2025" s="80" t="s">
        <v>687</v>
      </c>
      <c r="C2025" s="81">
        <v>71.5</v>
      </c>
      <c r="D2025" s="82">
        <f t="shared" si="92"/>
        <v>86.515000000000001</v>
      </c>
    </row>
    <row r="2026" spans="1:4" ht="17.25" customHeight="1" x14ac:dyDescent="0.25">
      <c r="A2026" s="83" t="s">
        <v>699</v>
      </c>
      <c r="B2026" s="84" t="s">
        <v>687</v>
      </c>
      <c r="C2026" s="85">
        <v>74</v>
      </c>
      <c r="D2026" s="86">
        <f t="shared" si="92"/>
        <v>89.539999999999992</v>
      </c>
    </row>
    <row r="2027" spans="1:4" ht="17.25" customHeight="1" x14ac:dyDescent="0.25">
      <c r="A2027" s="79" t="s">
        <v>700</v>
      </c>
      <c r="B2027" s="80" t="s">
        <v>687</v>
      </c>
      <c r="C2027" s="81">
        <v>71.5</v>
      </c>
      <c r="D2027" s="82">
        <f t="shared" si="92"/>
        <v>86.515000000000001</v>
      </c>
    </row>
    <row r="2028" spans="1:4" ht="17.25" customHeight="1" x14ac:dyDescent="0.25">
      <c r="A2028" s="83" t="s">
        <v>701</v>
      </c>
      <c r="B2028" s="84" t="s">
        <v>687</v>
      </c>
      <c r="C2028" s="85">
        <v>66.5</v>
      </c>
      <c r="D2028" s="86">
        <f t="shared" si="92"/>
        <v>80.465000000000003</v>
      </c>
    </row>
    <row r="2029" spans="1:4" ht="17.25" customHeight="1" x14ac:dyDescent="0.25">
      <c r="A2029" s="79" t="s">
        <v>702</v>
      </c>
      <c r="B2029" s="80" t="s">
        <v>687</v>
      </c>
      <c r="C2029" s="81">
        <v>66.5</v>
      </c>
      <c r="D2029" s="82">
        <f t="shared" si="92"/>
        <v>80.465000000000003</v>
      </c>
    </row>
    <row r="2030" spans="1:4" ht="17.25" customHeight="1" x14ac:dyDescent="0.25">
      <c r="A2030" s="83" t="s">
        <v>703</v>
      </c>
      <c r="B2030" s="84" t="s">
        <v>687</v>
      </c>
      <c r="C2030" s="85">
        <v>66.5</v>
      </c>
      <c r="D2030" s="86">
        <f t="shared" si="92"/>
        <v>80.465000000000003</v>
      </c>
    </row>
    <row r="2031" spans="1:4" ht="17.25" customHeight="1" x14ac:dyDescent="0.25">
      <c r="A2031" s="79" t="s">
        <v>704</v>
      </c>
      <c r="B2031" s="80" t="s">
        <v>687</v>
      </c>
      <c r="C2031" s="81">
        <v>66.5</v>
      </c>
      <c r="D2031" s="82">
        <f t="shared" si="92"/>
        <v>80.465000000000003</v>
      </c>
    </row>
    <row r="2032" spans="1:4" ht="17.25" customHeight="1" x14ac:dyDescent="0.25">
      <c r="A2032" s="83" t="s">
        <v>705</v>
      </c>
      <c r="B2032" s="84" t="s">
        <v>687</v>
      </c>
      <c r="C2032" s="85">
        <v>74</v>
      </c>
      <c r="D2032" s="86">
        <f t="shared" si="92"/>
        <v>89.539999999999992</v>
      </c>
    </row>
    <row r="2033" spans="1:4" ht="17.25" customHeight="1" x14ac:dyDescent="0.25">
      <c r="A2033" s="79" t="s">
        <v>706</v>
      </c>
      <c r="B2033" s="80" t="s">
        <v>687</v>
      </c>
      <c r="C2033" s="81">
        <v>74</v>
      </c>
      <c r="D2033" s="82">
        <f t="shared" si="92"/>
        <v>89.539999999999992</v>
      </c>
    </row>
    <row r="2034" spans="1:4" ht="17.25" customHeight="1" x14ac:dyDescent="0.25">
      <c r="A2034" s="83" t="s">
        <v>707</v>
      </c>
      <c r="B2034" s="84" t="s">
        <v>687</v>
      </c>
      <c r="C2034" s="85">
        <v>74</v>
      </c>
      <c r="D2034" s="86">
        <f t="shared" si="92"/>
        <v>89.539999999999992</v>
      </c>
    </row>
    <row r="2035" spans="1:4" ht="17.25" customHeight="1" x14ac:dyDescent="0.25">
      <c r="A2035" s="79" t="s">
        <v>4266</v>
      </c>
      <c r="B2035" s="80" t="s">
        <v>687</v>
      </c>
      <c r="C2035" s="81">
        <v>74</v>
      </c>
      <c r="D2035" s="82">
        <f t="shared" si="92"/>
        <v>89.539999999999992</v>
      </c>
    </row>
    <row r="2036" spans="1:4" ht="17.25" customHeight="1" x14ac:dyDescent="0.25">
      <c r="A2036" s="83" t="s">
        <v>708</v>
      </c>
      <c r="B2036" s="84" t="s">
        <v>687</v>
      </c>
      <c r="C2036" s="85">
        <v>74</v>
      </c>
      <c r="D2036" s="86">
        <f t="shared" si="92"/>
        <v>89.539999999999992</v>
      </c>
    </row>
    <row r="2037" spans="1:4" ht="17.25" customHeight="1" x14ac:dyDescent="0.25">
      <c r="A2037" s="79" t="s">
        <v>709</v>
      </c>
      <c r="B2037" s="80" t="s">
        <v>687</v>
      </c>
      <c r="C2037" s="81">
        <v>74</v>
      </c>
      <c r="D2037" s="82">
        <f t="shared" si="92"/>
        <v>89.539999999999992</v>
      </c>
    </row>
    <row r="2038" spans="1:4" ht="17.25" customHeight="1" x14ac:dyDescent="0.25">
      <c r="A2038" s="83" t="s">
        <v>710</v>
      </c>
      <c r="B2038" s="84" t="s">
        <v>687</v>
      </c>
      <c r="C2038" s="85">
        <v>78.5</v>
      </c>
      <c r="D2038" s="86">
        <f t="shared" si="92"/>
        <v>94.984999999999999</v>
      </c>
    </row>
    <row r="2039" spans="1:4" ht="17.25" customHeight="1" x14ac:dyDescent="0.25">
      <c r="A2039" s="79" t="s">
        <v>711</v>
      </c>
      <c r="B2039" s="80" t="s">
        <v>687</v>
      </c>
      <c r="C2039" s="81">
        <v>78.5</v>
      </c>
      <c r="D2039" s="82">
        <f t="shared" si="92"/>
        <v>94.984999999999999</v>
      </c>
    </row>
    <row r="2040" spans="1:4" ht="17.25" customHeight="1" x14ac:dyDescent="0.25">
      <c r="A2040" s="83" t="s">
        <v>6502</v>
      </c>
      <c r="B2040" s="84" t="s">
        <v>687</v>
      </c>
      <c r="C2040" s="85">
        <v>94</v>
      </c>
      <c r="D2040" s="86">
        <f t="shared" si="92"/>
        <v>113.74</v>
      </c>
    </row>
    <row r="2041" spans="1:4" ht="17.25" customHeight="1" x14ac:dyDescent="0.25">
      <c r="A2041" s="79" t="s">
        <v>712</v>
      </c>
      <c r="B2041" s="80" t="s">
        <v>687</v>
      </c>
      <c r="C2041" s="81">
        <v>101.5</v>
      </c>
      <c r="D2041" s="82">
        <f t="shared" si="92"/>
        <v>122.815</v>
      </c>
    </row>
    <row r="2042" spans="1:4" ht="17.25" customHeight="1" x14ac:dyDescent="0.25">
      <c r="A2042" s="83" t="s">
        <v>4533</v>
      </c>
      <c r="B2042" s="84" t="s">
        <v>687</v>
      </c>
      <c r="C2042" s="85">
        <v>99</v>
      </c>
      <c r="D2042" s="86">
        <f t="shared" si="92"/>
        <v>119.78999999999999</v>
      </c>
    </row>
    <row r="2043" spans="1:4" ht="17.25" customHeight="1" x14ac:dyDescent="0.25">
      <c r="A2043" s="79" t="s">
        <v>4534</v>
      </c>
      <c r="B2043" s="80" t="s">
        <v>687</v>
      </c>
      <c r="C2043" s="81">
        <v>107.5</v>
      </c>
      <c r="D2043" s="82">
        <f t="shared" si="92"/>
        <v>130.07499999999999</v>
      </c>
    </row>
    <row r="2044" spans="1:4" ht="17.25" customHeight="1" x14ac:dyDescent="0.25">
      <c r="A2044" s="83" t="s">
        <v>6692</v>
      </c>
      <c r="B2044" s="84" t="s">
        <v>687</v>
      </c>
      <c r="C2044" s="85">
        <v>94</v>
      </c>
      <c r="D2044" s="86">
        <f t="shared" si="92"/>
        <v>113.74</v>
      </c>
    </row>
    <row r="2045" spans="1:4" ht="17.25" customHeight="1" x14ac:dyDescent="0.25">
      <c r="A2045" s="10" t="s">
        <v>6198</v>
      </c>
      <c r="B2045" s="10"/>
      <c r="C2045" s="30"/>
      <c r="D2045" s="37"/>
    </row>
    <row r="2046" spans="1:4" ht="17.25" customHeight="1" x14ac:dyDescent="0.25">
      <c r="A2046" s="11"/>
      <c r="B2046" s="10"/>
      <c r="C2046" s="30"/>
      <c r="D2046" s="37"/>
    </row>
    <row r="2047" spans="1:4" ht="17.25" customHeight="1" x14ac:dyDescent="0.25">
      <c r="A2047" s="83" t="s">
        <v>6192</v>
      </c>
      <c r="B2047" s="84" t="s">
        <v>6193</v>
      </c>
      <c r="C2047" s="85">
        <v>66.5</v>
      </c>
      <c r="D2047" s="86">
        <f t="shared" si="92"/>
        <v>80.465000000000003</v>
      </c>
    </row>
    <row r="2048" spans="1:4" ht="17.25" customHeight="1" x14ac:dyDescent="0.25">
      <c r="A2048" s="79" t="s">
        <v>6194</v>
      </c>
      <c r="B2048" s="80" t="s">
        <v>6195</v>
      </c>
      <c r="C2048" s="81">
        <v>71.5</v>
      </c>
      <c r="D2048" s="82">
        <f t="shared" si="92"/>
        <v>86.515000000000001</v>
      </c>
    </row>
    <row r="2049" spans="1:4" ht="17.25" customHeight="1" x14ac:dyDescent="0.25">
      <c r="A2049" s="83" t="s">
        <v>6196</v>
      </c>
      <c r="B2049" s="84" t="s">
        <v>6197</v>
      </c>
      <c r="C2049" s="85">
        <v>74</v>
      </c>
      <c r="D2049" s="86">
        <f t="shared" si="92"/>
        <v>89.539999999999992</v>
      </c>
    </row>
    <row r="2050" spans="1:4" ht="17.25" customHeight="1" x14ac:dyDescent="0.25">
      <c r="A2050" s="79"/>
      <c r="B2050" s="80"/>
      <c r="C2050" s="81"/>
      <c r="D2050" s="82"/>
    </row>
    <row r="2051" spans="1:4" ht="17.25" customHeight="1" x14ac:dyDescent="0.25">
      <c r="A2051" s="11"/>
      <c r="B2051" s="10"/>
      <c r="C2051" s="30"/>
      <c r="D2051" s="37"/>
    </row>
    <row r="2052" spans="1:4" ht="26.25" customHeight="1" x14ac:dyDescent="0.25">
      <c r="A2052" s="11"/>
      <c r="B2052" s="50" t="s">
        <v>713</v>
      </c>
      <c r="C2052" s="50"/>
      <c r="D2052" s="51"/>
    </row>
    <row r="2053" spans="1:4" ht="17.25" customHeight="1" x14ac:dyDescent="0.25">
      <c r="A2053" s="11"/>
      <c r="B2053" s="10"/>
      <c r="C2053" s="30"/>
      <c r="D2053" s="37"/>
    </row>
    <row r="2054" spans="1:4" ht="17.25" customHeight="1" x14ac:dyDescent="0.25">
      <c r="A2054" s="83" t="s">
        <v>714</v>
      </c>
      <c r="B2054" s="84" t="s">
        <v>5322</v>
      </c>
      <c r="C2054" s="85">
        <v>1231.8</v>
      </c>
      <c r="D2054" s="86">
        <f t="shared" ref="D2054:D2073" si="93">C2054*1.21</f>
        <v>1490.4779999999998</v>
      </c>
    </row>
    <row r="2055" spans="1:4" ht="17.25" customHeight="1" x14ac:dyDescent="0.25">
      <c r="A2055" s="83" t="s">
        <v>715</v>
      </c>
      <c r="B2055" s="84" t="s">
        <v>5323</v>
      </c>
      <c r="C2055" s="85">
        <v>1289.5</v>
      </c>
      <c r="D2055" s="86">
        <f t="shared" si="93"/>
        <v>1560.2949999999998</v>
      </c>
    </row>
    <row r="2056" spans="1:4" ht="17.25" customHeight="1" x14ac:dyDescent="0.25">
      <c r="A2056" s="79" t="s">
        <v>716</v>
      </c>
      <c r="B2056" s="80" t="s">
        <v>5015</v>
      </c>
      <c r="C2056" s="81">
        <v>1562</v>
      </c>
      <c r="D2056" s="82">
        <f t="shared" si="93"/>
        <v>1890.02</v>
      </c>
    </row>
    <row r="2057" spans="1:4" ht="17.25" customHeight="1" x14ac:dyDescent="0.25">
      <c r="A2057" s="83" t="s">
        <v>717</v>
      </c>
      <c r="B2057" s="84" t="s">
        <v>718</v>
      </c>
      <c r="C2057" s="85">
        <v>590</v>
      </c>
      <c r="D2057" s="86">
        <f t="shared" si="93"/>
        <v>713.9</v>
      </c>
    </row>
    <row r="2058" spans="1:4" ht="17.25" customHeight="1" x14ac:dyDescent="0.25">
      <c r="A2058" s="79" t="s">
        <v>719</v>
      </c>
      <c r="B2058" s="80" t="s">
        <v>720</v>
      </c>
      <c r="C2058" s="81">
        <v>690</v>
      </c>
      <c r="D2058" s="82">
        <f t="shared" si="93"/>
        <v>834.9</v>
      </c>
    </row>
    <row r="2059" spans="1:4" ht="17.25" customHeight="1" x14ac:dyDescent="0.25">
      <c r="A2059" s="83" t="s">
        <v>721</v>
      </c>
      <c r="B2059" s="84" t="s">
        <v>722</v>
      </c>
      <c r="C2059" s="85">
        <v>690</v>
      </c>
      <c r="D2059" s="86">
        <f t="shared" si="93"/>
        <v>834.9</v>
      </c>
    </row>
    <row r="2060" spans="1:4" ht="17.25" customHeight="1" x14ac:dyDescent="0.25">
      <c r="A2060" s="79" t="s">
        <v>723</v>
      </c>
      <c r="B2060" s="80" t="s">
        <v>724</v>
      </c>
      <c r="C2060" s="81">
        <v>790</v>
      </c>
      <c r="D2060" s="82">
        <f t="shared" si="93"/>
        <v>955.9</v>
      </c>
    </row>
    <row r="2061" spans="1:4" ht="17.25" customHeight="1" x14ac:dyDescent="0.25">
      <c r="A2061" s="83" t="s">
        <v>725</v>
      </c>
      <c r="B2061" s="84" t="s">
        <v>726</v>
      </c>
      <c r="C2061" s="85">
        <v>60</v>
      </c>
      <c r="D2061" s="86">
        <f t="shared" si="93"/>
        <v>72.599999999999994</v>
      </c>
    </row>
    <row r="2062" spans="1:4" ht="17.25" customHeight="1" x14ac:dyDescent="0.25">
      <c r="A2062" s="79" t="s">
        <v>727</v>
      </c>
      <c r="B2062" s="80" t="s">
        <v>728</v>
      </c>
      <c r="C2062" s="81">
        <v>60</v>
      </c>
      <c r="D2062" s="82">
        <f t="shared" si="93"/>
        <v>72.599999999999994</v>
      </c>
    </row>
    <row r="2063" spans="1:4" ht="17.25" customHeight="1" x14ac:dyDescent="0.25">
      <c r="A2063" s="83" t="s">
        <v>729</v>
      </c>
      <c r="B2063" s="84" t="s">
        <v>730</v>
      </c>
      <c r="C2063" s="85">
        <v>300</v>
      </c>
      <c r="D2063" s="86">
        <f t="shared" si="93"/>
        <v>363</v>
      </c>
    </row>
    <row r="2064" spans="1:4" ht="17.25" customHeight="1" x14ac:dyDescent="0.25">
      <c r="A2064" s="79" t="s">
        <v>731</v>
      </c>
      <c r="B2064" s="80" t="s">
        <v>732</v>
      </c>
      <c r="C2064" s="81">
        <v>284.70999999999998</v>
      </c>
      <c r="D2064" s="82">
        <f t="shared" si="93"/>
        <v>344.49909999999994</v>
      </c>
    </row>
    <row r="2065" spans="1:4" ht="17.25" customHeight="1" x14ac:dyDescent="0.25">
      <c r="A2065" s="83" t="s">
        <v>6040</v>
      </c>
      <c r="B2065" s="84" t="s">
        <v>6041</v>
      </c>
      <c r="C2065" s="85">
        <v>122.53</v>
      </c>
      <c r="D2065" s="86">
        <f t="shared" si="93"/>
        <v>148.26130000000001</v>
      </c>
    </row>
    <row r="2066" spans="1:4" ht="17.25" customHeight="1" x14ac:dyDescent="0.25">
      <c r="A2066" s="79" t="s">
        <v>733</v>
      </c>
      <c r="B2066" s="80" t="s">
        <v>734</v>
      </c>
      <c r="C2066" s="81">
        <v>67.5</v>
      </c>
      <c r="D2066" s="82">
        <f t="shared" si="93"/>
        <v>81.674999999999997</v>
      </c>
    </row>
    <row r="2067" spans="1:4" ht="17.25" customHeight="1" x14ac:dyDescent="0.25">
      <c r="A2067" s="83" t="s">
        <v>735</v>
      </c>
      <c r="B2067" s="84" t="s">
        <v>736</v>
      </c>
      <c r="C2067" s="85">
        <v>33.15</v>
      </c>
      <c r="D2067" s="86">
        <f t="shared" si="93"/>
        <v>40.111499999999999</v>
      </c>
    </row>
    <row r="2068" spans="1:4" ht="17.25" customHeight="1" x14ac:dyDescent="0.25">
      <c r="A2068" s="79" t="s">
        <v>737</v>
      </c>
      <c r="B2068" s="80" t="s">
        <v>738</v>
      </c>
      <c r="C2068" s="81">
        <v>2.46</v>
      </c>
      <c r="D2068" s="82">
        <f t="shared" si="93"/>
        <v>2.9765999999999999</v>
      </c>
    </row>
    <row r="2069" spans="1:4" ht="17.25" customHeight="1" x14ac:dyDescent="0.25">
      <c r="A2069" s="83" t="s">
        <v>739</v>
      </c>
      <c r="B2069" s="84" t="s">
        <v>740</v>
      </c>
      <c r="C2069" s="85">
        <v>150</v>
      </c>
      <c r="D2069" s="86">
        <f t="shared" si="93"/>
        <v>181.5</v>
      </c>
    </row>
    <row r="2070" spans="1:4" ht="17.25" customHeight="1" x14ac:dyDescent="0.25">
      <c r="A2070" s="79" t="s">
        <v>741</v>
      </c>
      <c r="B2070" s="80" t="s">
        <v>742</v>
      </c>
      <c r="C2070" s="81">
        <v>98.18</v>
      </c>
      <c r="D2070" s="82">
        <f t="shared" si="93"/>
        <v>118.79780000000001</v>
      </c>
    </row>
    <row r="2071" spans="1:4" ht="17.25" customHeight="1" x14ac:dyDescent="0.25">
      <c r="A2071" s="83" t="s">
        <v>743</v>
      </c>
      <c r="B2071" s="84" t="s">
        <v>744</v>
      </c>
      <c r="C2071" s="85">
        <v>146.04</v>
      </c>
      <c r="D2071" s="86">
        <f t="shared" si="93"/>
        <v>176.70839999999998</v>
      </c>
    </row>
    <row r="2072" spans="1:4" ht="17.25" customHeight="1" x14ac:dyDescent="0.25">
      <c r="A2072" s="79" t="s">
        <v>745</v>
      </c>
      <c r="B2072" s="80" t="s">
        <v>746</v>
      </c>
      <c r="C2072" s="81">
        <v>110.45</v>
      </c>
      <c r="D2072" s="82">
        <f t="shared" si="93"/>
        <v>133.64449999999999</v>
      </c>
    </row>
    <row r="2073" spans="1:4" ht="17.25" customHeight="1" x14ac:dyDescent="0.25">
      <c r="A2073" s="83" t="s">
        <v>747</v>
      </c>
      <c r="B2073" s="84" t="s">
        <v>748</v>
      </c>
      <c r="C2073" s="85">
        <v>600</v>
      </c>
      <c r="D2073" s="86">
        <f t="shared" si="93"/>
        <v>726</v>
      </c>
    </row>
    <row r="2074" spans="1:4" ht="17.25" customHeight="1" x14ac:dyDescent="0.25">
      <c r="A2074" s="79"/>
      <c r="B2074" s="80"/>
      <c r="C2074" s="81"/>
      <c r="D2074" s="82"/>
    </row>
    <row r="2075" spans="1:4" ht="17.25" customHeight="1" x14ac:dyDescent="0.25">
      <c r="A2075" s="83" t="s">
        <v>4176</v>
      </c>
      <c r="B2075" s="84" t="s">
        <v>5324</v>
      </c>
      <c r="C2075" s="85">
        <v>1834.8</v>
      </c>
      <c r="D2075" s="86">
        <f>C2075*1.21</f>
        <v>2220.1079999999997</v>
      </c>
    </row>
    <row r="2076" spans="1:4" ht="17.25" customHeight="1" x14ac:dyDescent="0.25">
      <c r="A2076" s="79" t="s">
        <v>4175</v>
      </c>
      <c r="B2076" s="80" t="s">
        <v>5325</v>
      </c>
      <c r="C2076" s="81">
        <v>2636.4</v>
      </c>
      <c r="D2076" s="82">
        <f>C2076*1.21</f>
        <v>3190.0439999999999</v>
      </c>
    </row>
    <row r="2077" spans="1:4" ht="17.25" customHeight="1" x14ac:dyDescent="0.25">
      <c r="A2077" s="83" t="s">
        <v>749</v>
      </c>
      <c r="B2077" s="84" t="s">
        <v>4347</v>
      </c>
      <c r="C2077" s="85">
        <v>162.09</v>
      </c>
      <c r="D2077" s="86">
        <f>C2077*1.21</f>
        <v>196.12889999999999</v>
      </c>
    </row>
    <row r="2078" spans="1:4" ht="17.25" customHeight="1" x14ac:dyDescent="0.25">
      <c r="A2078" s="79"/>
      <c r="B2078" s="80"/>
      <c r="C2078" s="81"/>
      <c r="D2078" s="82"/>
    </row>
    <row r="2079" spans="1:4" ht="17.25" customHeight="1" x14ac:dyDescent="0.25">
      <c r="A2079" s="83" t="s">
        <v>750</v>
      </c>
      <c r="B2079" s="84" t="s">
        <v>751</v>
      </c>
      <c r="C2079" s="85">
        <v>2644.7</v>
      </c>
      <c r="D2079" s="86">
        <f>C2079*1.21</f>
        <v>3200.0869999999995</v>
      </c>
    </row>
    <row r="2080" spans="1:4" ht="17.25" customHeight="1" x14ac:dyDescent="0.25">
      <c r="A2080" s="79" t="s">
        <v>752</v>
      </c>
      <c r="B2080" s="80" t="s">
        <v>753</v>
      </c>
      <c r="C2080" s="81">
        <v>2892.6</v>
      </c>
      <c r="D2080" s="82">
        <f>C2080*1.21</f>
        <v>3500.0459999999998</v>
      </c>
    </row>
    <row r="2081" spans="1:4" ht="17.25" customHeight="1" x14ac:dyDescent="0.25">
      <c r="A2081" s="83" t="s">
        <v>25</v>
      </c>
      <c r="B2081" s="84" t="s">
        <v>601</v>
      </c>
      <c r="C2081" s="85"/>
      <c r="D2081" s="86"/>
    </row>
    <row r="2082" spans="1:4" ht="17.25" customHeight="1" x14ac:dyDescent="0.25">
      <c r="A2082" s="79" t="s">
        <v>754</v>
      </c>
      <c r="B2082" s="80" t="s">
        <v>755</v>
      </c>
      <c r="C2082" s="81">
        <v>487.6</v>
      </c>
      <c r="D2082" s="82">
        <f>C2082*1.21</f>
        <v>589.99599999999998</v>
      </c>
    </row>
    <row r="2083" spans="1:4" ht="17.25" customHeight="1" x14ac:dyDescent="0.25">
      <c r="A2083" s="83"/>
      <c r="B2083" s="84"/>
      <c r="C2083" s="85"/>
      <c r="D2083" s="86"/>
    </row>
    <row r="2084" spans="1:4" ht="17.25" customHeight="1" x14ac:dyDescent="0.25">
      <c r="A2084" s="79" t="s">
        <v>4794</v>
      </c>
      <c r="B2084" s="80" t="s">
        <v>4795</v>
      </c>
      <c r="C2084" s="81">
        <v>1231.5</v>
      </c>
      <c r="D2084" s="82">
        <f>C2084*1.21</f>
        <v>1490.115</v>
      </c>
    </row>
    <row r="2085" spans="1:4" ht="17.25" customHeight="1" x14ac:dyDescent="0.25">
      <c r="A2085" s="83" t="s">
        <v>25</v>
      </c>
      <c r="B2085" s="84" t="s">
        <v>601</v>
      </c>
      <c r="C2085" s="85"/>
      <c r="D2085" s="86"/>
    </row>
    <row r="2086" spans="1:4" ht="17.25" customHeight="1" x14ac:dyDescent="0.25">
      <c r="A2086" s="79" t="s">
        <v>756</v>
      </c>
      <c r="B2086" s="80" t="s">
        <v>757</v>
      </c>
      <c r="C2086" s="81">
        <v>1396.7</v>
      </c>
      <c r="D2086" s="82">
        <f>C2086*1.21</f>
        <v>1690.0070000000001</v>
      </c>
    </row>
    <row r="2087" spans="1:4" ht="17.25" customHeight="1" x14ac:dyDescent="0.25">
      <c r="A2087" s="83" t="s">
        <v>758</v>
      </c>
      <c r="B2087" s="84" t="s">
        <v>759</v>
      </c>
      <c r="C2087" s="85">
        <v>950</v>
      </c>
      <c r="D2087" s="86">
        <f>C2087*1.21</f>
        <v>1149.5</v>
      </c>
    </row>
    <row r="2088" spans="1:4" ht="17.25" customHeight="1" x14ac:dyDescent="0.25">
      <c r="A2088" s="79" t="s">
        <v>760</v>
      </c>
      <c r="B2088" s="80" t="s">
        <v>759</v>
      </c>
      <c r="C2088" s="81">
        <v>702.5</v>
      </c>
      <c r="D2088" s="82">
        <f>C2088*1.21</f>
        <v>850.02499999999998</v>
      </c>
    </row>
    <row r="2089" spans="1:4" ht="17.25" customHeight="1" x14ac:dyDescent="0.25">
      <c r="A2089" s="83" t="s">
        <v>761</v>
      </c>
      <c r="B2089" s="84" t="s">
        <v>762</v>
      </c>
      <c r="C2089" s="85">
        <v>909.2</v>
      </c>
      <c r="D2089" s="86">
        <f>C2089*1.21</f>
        <v>1100.1320000000001</v>
      </c>
    </row>
    <row r="2090" spans="1:4" ht="17.25" customHeight="1" x14ac:dyDescent="0.25">
      <c r="A2090" s="79" t="s">
        <v>25</v>
      </c>
      <c r="B2090" s="80" t="s">
        <v>601</v>
      </c>
      <c r="C2090" s="81"/>
      <c r="D2090" s="82"/>
    </row>
    <row r="2091" spans="1:4" ht="17.25" customHeight="1" x14ac:dyDescent="0.25">
      <c r="A2091" s="83" t="s">
        <v>763</v>
      </c>
      <c r="B2091" s="84" t="s">
        <v>764</v>
      </c>
      <c r="C2091" s="85">
        <v>383.06</v>
      </c>
      <c r="D2091" s="86">
        <f>C2091*1.21</f>
        <v>463.50259999999997</v>
      </c>
    </row>
    <row r="2092" spans="1:4" ht="17.25" customHeight="1" x14ac:dyDescent="0.25">
      <c r="A2092" s="79" t="s">
        <v>765</v>
      </c>
      <c r="B2092" s="80" t="s">
        <v>766</v>
      </c>
      <c r="C2092" s="81">
        <v>493.78</v>
      </c>
      <c r="D2092" s="82">
        <f>C2092*1.21</f>
        <v>597.47379999999998</v>
      </c>
    </row>
    <row r="2093" spans="1:4" ht="17.25" customHeight="1" x14ac:dyDescent="0.25">
      <c r="A2093" s="83"/>
      <c r="B2093" s="84"/>
      <c r="C2093" s="85"/>
      <c r="D2093" s="86"/>
    </row>
    <row r="2094" spans="1:4" ht="17.25" customHeight="1" x14ac:dyDescent="0.25">
      <c r="A2094" s="79" t="s">
        <v>5719</v>
      </c>
      <c r="B2094" s="80" t="s">
        <v>5724</v>
      </c>
      <c r="C2094" s="81">
        <v>818.18</v>
      </c>
      <c r="D2094" s="82">
        <f t="shared" ref="D2094:D2099" si="94">C2094*1.21</f>
        <v>989.99779999999987</v>
      </c>
    </row>
    <row r="2095" spans="1:4" ht="17.25" customHeight="1" x14ac:dyDescent="0.25">
      <c r="A2095" s="83" t="s">
        <v>5720</v>
      </c>
      <c r="B2095" s="84" t="s">
        <v>5800</v>
      </c>
      <c r="C2095" s="85">
        <v>553.79999999999995</v>
      </c>
      <c r="D2095" s="86">
        <f t="shared" si="94"/>
        <v>670.09799999999996</v>
      </c>
    </row>
    <row r="2096" spans="1:4" ht="17.25" customHeight="1" x14ac:dyDescent="0.25">
      <c r="A2096" s="79" t="s">
        <v>5996</v>
      </c>
      <c r="B2096" s="80" t="s">
        <v>5997</v>
      </c>
      <c r="C2096" s="81">
        <v>56</v>
      </c>
      <c r="D2096" s="82">
        <f t="shared" si="94"/>
        <v>67.759999999999991</v>
      </c>
    </row>
    <row r="2097" spans="1:4" ht="17.25" customHeight="1" x14ac:dyDescent="0.25">
      <c r="A2097" s="83" t="s">
        <v>5721</v>
      </c>
      <c r="B2097" s="84" t="s">
        <v>5726</v>
      </c>
      <c r="C2097" s="85">
        <v>983.5</v>
      </c>
      <c r="D2097" s="86">
        <f t="shared" si="94"/>
        <v>1190.0349999999999</v>
      </c>
    </row>
    <row r="2098" spans="1:4" ht="17.25" customHeight="1" x14ac:dyDescent="0.25">
      <c r="A2098" s="79" t="s">
        <v>5722</v>
      </c>
      <c r="B2098" s="80" t="s">
        <v>5799</v>
      </c>
      <c r="C2098" s="81">
        <v>487.7</v>
      </c>
      <c r="D2098" s="82">
        <f t="shared" si="94"/>
        <v>590.11699999999996</v>
      </c>
    </row>
    <row r="2099" spans="1:4" ht="17.25" customHeight="1" x14ac:dyDescent="0.25">
      <c r="A2099" s="83" t="s">
        <v>5723</v>
      </c>
      <c r="B2099" s="84" t="s">
        <v>5725</v>
      </c>
      <c r="C2099" s="85">
        <v>487.7</v>
      </c>
      <c r="D2099" s="86">
        <f t="shared" si="94"/>
        <v>590.11699999999996</v>
      </c>
    </row>
    <row r="2100" spans="1:4" ht="17.25" customHeight="1" x14ac:dyDescent="0.25">
      <c r="A2100" s="11"/>
      <c r="B2100" s="10"/>
      <c r="C2100" s="30"/>
      <c r="D2100" s="54"/>
    </row>
    <row r="2101" spans="1:4" ht="17.25" customHeight="1" x14ac:dyDescent="0.25">
      <c r="A2101" s="10"/>
      <c r="B2101" s="50" t="s">
        <v>767</v>
      </c>
      <c r="C2101" s="50"/>
      <c r="D2101" s="51"/>
    </row>
    <row r="2102" spans="1:4" ht="17.25" customHeight="1" x14ac:dyDescent="0.25">
      <c r="A2102" s="11" t="s">
        <v>25</v>
      </c>
      <c r="B2102" s="10" t="s">
        <v>601</v>
      </c>
      <c r="C2102" s="30"/>
      <c r="D2102" s="37"/>
    </row>
    <row r="2103" spans="1:4" ht="17.25" customHeight="1" x14ac:dyDescent="0.25">
      <c r="A2103" s="79" t="s">
        <v>768</v>
      </c>
      <c r="B2103" s="80" t="s">
        <v>769</v>
      </c>
      <c r="C2103" s="81">
        <v>157.4</v>
      </c>
      <c r="D2103" s="82">
        <f t="shared" ref="D2103:D2109" si="95">C2103*1.21</f>
        <v>190.45400000000001</v>
      </c>
    </row>
    <row r="2104" spans="1:4" ht="17.25" customHeight="1" x14ac:dyDescent="0.25">
      <c r="A2104" s="83" t="s">
        <v>770</v>
      </c>
      <c r="B2104" s="84" t="s">
        <v>771</v>
      </c>
      <c r="C2104" s="85">
        <v>157.4</v>
      </c>
      <c r="D2104" s="86">
        <f t="shared" si="95"/>
        <v>190.45400000000001</v>
      </c>
    </row>
    <row r="2105" spans="1:4" ht="17.25" customHeight="1" x14ac:dyDescent="0.25">
      <c r="A2105" s="79" t="s">
        <v>772</v>
      </c>
      <c r="B2105" s="80" t="s">
        <v>773</v>
      </c>
      <c r="C2105" s="81">
        <v>157.4</v>
      </c>
      <c r="D2105" s="82">
        <f t="shared" si="95"/>
        <v>190.45400000000001</v>
      </c>
    </row>
    <row r="2106" spans="1:4" ht="17.25" customHeight="1" x14ac:dyDescent="0.25">
      <c r="A2106" s="83" t="s">
        <v>774</v>
      </c>
      <c r="B2106" s="84" t="s">
        <v>775</v>
      </c>
      <c r="C2106" s="85">
        <v>157.4</v>
      </c>
      <c r="D2106" s="86">
        <f t="shared" si="95"/>
        <v>190.45400000000001</v>
      </c>
    </row>
    <row r="2107" spans="1:4" ht="17.25" customHeight="1" x14ac:dyDescent="0.25">
      <c r="A2107" s="79" t="s">
        <v>776</v>
      </c>
      <c r="B2107" s="80" t="s">
        <v>777</v>
      </c>
      <c r="C2107" s="81">
        <v>157.4</v>
      </c>
      <c r="D2107" s="82">
        <f t="shared" si="95"/>
        <v>190.45400000000001</v>
      </c>
    </row>
    <row r="2108" spans="1:4" ht="17.25" customHeight="1" x14ac:dyDescent="0.25">
      <c r="A2108" s="83" t="s">
        <v>778</v>
      </c>
      <c r="B2108" s="84" t="s">
        <v>779</v>
      </c>
      <c r="C2108" s="85">
        <v>157.4</v>
      </c>
      <c r="D2108" s="86">
        <f t="shared" si="95"/>
        <v>190.45400000000001</v>
      </c>
    </row>
    <row r="2109" spans="1:4" ht="17.25" customHeight="1" x14ac:dyDescent="0.25">
      <c r="A2109" s="79" t="s">
        <v>780</v>
      </c>
      <c r="B2109" s="80" t="s">
        <v>781</v>
      </c>
      <c r="C2109" s="81">
        <v>157.4</v>
      </c>
      <c r="D2109" s="82">
        <f t="shared" si="95"/>
        <v>190.45400000000001</v>
      </c>
    </row>
    <row r="2110" spans="1:4" ht="17.25" customHeight="1" x14ac:dyDescent="0.25">
      <c r="A2110" s="11"/>
      <c r="B2110" s="10"/>
      <c r="C2110" s="30"/>
      <c r="D2110" s="37"/>
    </row>
    <row r="2111" spans="1:4" ht="17.25" customHeight="1" x14ac:dyDescent="0.25">
      <c r="A2111" s="11"/>
      <c r="B2111" s="10"/>
      <c r="C2111" s="30"/>
      <c r="D2111" s="37"/>
    </row>
    <row r="2112" spans="1:4" ht="17.25" customHeight="1" x14ac:dyDescent="0.25">
      <c r="A2112" s="11"/>
      <c r="B2112" s="103" t="s">
        <v>782</v>
      </c>
      <c r="C2112" s="104"/>
      <c r="D2112" s="105"/>
    </row>
    <row r="2113" spans="1:4" ht="17.25" customHeight="1" x14ac:dyDescent="0.25">
      <c r="A2113" s="11"/>
      <c r="B2113" s="10"/>
      <c r="C2113" s="30"/>
      <c r="D2113" s="37"/>
    </row>
    <row r="2114" spans="1:4" ht="17.25" customHeight="1" x14ac:dyDescent="0.25">
      <c r="A2114" s="79" t="s">
        <v>783</v>
      </c>
      <c r="B2114" s="80" t="s">
        <v>784</v>
      </c>
      <c r="C2114" s="81">
        <v>57</v>
      </c>
      <c r="D2114" s="82">
        <f>C2114*1.21</f>
        <v>68.97</v>
      </c>
    </row>
    <row r="2115" spans="1:4" ht="17.25" customHeight="1" x14ac:dyDescent="0.25">
      <c r="A2115" s="83" t="s">
        <v>785</v>
      </c>
      <c r="B2115" s="84" t="s">
        <v>786</v>
      </c>
      <c r="C2115" s="85">
        <v>260.39999999999998</v>
      </c>
      <c r="D2115" s="86">
        <f>C2115*1.21</f>
        <v>315.08399999999995</v>
      </c>
    </row>
    <row r="2116" spans="1:4" ht="17.25" customHeight="1" x14ac:dyDescent="0.25">
      <c r="A2116" s="79" t="s">
        <v>787</v>
      </c>
      <c r="B2116" s="80" t="s">
        <v>788</v>
      </c>
      <c r="C2116" s="81">
        <v>326.45</v>
      </c>
      <c r="D2116" s="82">
        <f>C2116*1.21</f>
        <v>395.00449999999995</v>
      </c>
    </row>
    <row r="2117" spans="1:4" ht="17.25" customHeight="1" x14ac:dyDescent="0.25">
      <c r="A2117" s="83" t="s">
        <v>789</v>
      </c>
      <c r="B2117" s="84" t="s">
        <v>790</v>
      </c>
      <c r="C2117" s="85">
        <v>1123.97</v>
      </c>
      <c r="D2117" s="86">
        <f>C2117*1.21</f>
        <v>1360.0037</v>
      </c>
    </row>
    <row r="2118" spans="1:4" ht="17.25" customHeight="1" x14ac:dyDescent="0.25">
      <c r="A2118" s="79" t="s">
        <v>791</v>
      </c>
      <c r="B2118" s="80" t="s">
        <v>792</v>
      </c>
      <c r="C2118" s="81">
        <v>4200</v>
      </c>
      <c r="D2118" s="82">
        <f>C2118*1.21</f>
        <v>5082</v>
      </c>
    </row>
    <row r="2119" spans="1:4" ht="17.25" customHeight="1" x14ac:dyDescent="0.25">
      <c r="A2119" s="83"/>
      <c r="B2119" s="84"/>
      <c r="C2119" s="85"/>
      <c r="D2119" s="86"/>
    </row>
    <row r="2120" spans="1:4" ht="17.25" customHeight="1" x14ac:dyDescent="0.25">
      <c r="A2120" s="79" t="s">
        <v>793</v>
      </c>
      <c r="B2120" s="80" t="s">
        <v>3752</v>
      </c>
      <c r="C2120" s="81">
        <v>57</v>
      </c>
      <c r="D2120" s="82">
        <f>C2120*1.21</f>
        <v>68.97</v>
      </c>
    </row>
    <row r="2121" spans="1:4" ht="17.25" customHeight="1" x14ac:dyDescent="0.25">
      <c r="A2121" s="83" t="s">
        <v>794</v>
      </c>
      <c r="B2121" s="84" t="s">
        <v>795</v>
      </c>
      <c r="C2121" s="85">
        <v>260.39999999999998</v>
      </c>
      <c r="D2121" s="86">
        <f>C2121*1.21</f>
        <v>315.08399999999995</v>
      </c>
    </row>
    <row r="2122" spans="1:4" ht="17.25" customHeight="1" x14ac:dyDescent="0.25">
      <c r="A2122" s="79" t="s">
        <v>4486</v>
      </c>
      <c r="B2122" s="80" t="s">
        <v>4487</v>
      </c>
      <c r="C2122" s="81">
        <v>326.45</v>
      </c>
      <c r="D2122" s="82">
        <f>C2122*1.21</f>
        <v>395.00449999999995</v>
      </c>
    </row>
    <row r="2123" spans="1:4" ht="17.25" customHeight="1" x14ac:dyDescent="0.25">
      <c r="A2123" s="83" t="s">
        <v>796</v>
      </c>
      <c r="B2123" s="84" t="s">
        <v>797</v>
      </c>
      <c r="C2123" s="85">
        <v>1123.97</v>
      </c>
      <c r="D2123" s="86">
        <f>C2123*1.21</f>
        <v>1360.0037</v>
      </c>
    </row>
    <row r="2124" spans="1:4" ht="17.25" customHeight="1" x14ac:dyDescent="0.25">
      <c r="A2124" s="79" t="s">
        <v>798</v>
      </c>
      <c r="B2124" s="80" t="s">
        <v>3753</v>
      </c>
      <c r="C2124" s="81">
        <v>4200</v>
      </c>
      <c r="D2124" s="82">
        <f>C2124*1.21</f>
        <v>5082</v>
      </c>
    </row>
    <row r="2125" spans="1:4" ht="17.25" customHeight="1" x14ac:dyDescent="0.25">
      <c r="A2125" s="83"/>
      <c r="B2125" s="84"/>
      <c r="C2125" s="85"/>
      <c r="D2125" s="86"/>
    </row>
    <row r="2126" spans="1:4" ht="17.25" customHeight="1" x14ac:dyDescent="0.25">
      <c r="A2126" s="79" t="s">
        <v>799</v>
      </c>
      <c r="B2126" s="80" t="s">
        <v>800</v>
      </c>
      <c r="C2126" s="81">
        <v>119.9</v>
      </c>
      <c r="D2126" s="82">
        <f>C2126*1.21</f>
        <v>145.07900000000001</v>
      </c>
    </row>
    <row r="2127" spans="1:4" ht="17.25" customHeight="1" x14ac:dyDescent="0.25">
      <c r="A2127" s="83" t="s">
        <v>801</v>
      </c>
      <c r="B2127" s="84" t="s">
        <v>802</v>
      </c>
      <c r="C2127" s="85">
        <v>198.35</v>
      </c>
      <c r="D2127" s="86">
        <f>C2127*1.21</f>
        <v>240.00349999999997</v>
      </c>
    </row>
    <row r="2128" spans="1:4" ht="17.25" customHeight="1" x14ac:dyDescent="0.25">
      <c r="A2128" s="79" t="s">
        <v>803</v>
      </c>
      <c r="B2128" s="80" t="s">
        <v>804</v>
      </c>
      <c r="C2128" s="81">
        <v>264.5</v>
      </c>
      <c r="D2128" s="82">
        <f>C2128*1.21</f>
        <v>320.04500000000002</v>
      </c>
    </row>
    <row r="2129" spans="1:4" ht="17.25" customHeight="1" x14ac:dyDescent="0.25">
      <c r="A2129" s="83"/>
      <c r="B2129" s="84"/>
      <c r="C2129" s="85"/>
      <c r="D2129" s="86"/>
    </row>
    <row r="2130" spans="1:4" ht="17.25" customHeight="1" x14ac:dyDescent="0.25">
      <c r="A2130" s="79" t="s">
        <v>805</v>
      </c>
      <c r="B2130" s="80" t="s">
        <v>806</v>
      </c>
      <c r="C2130" s="81">
        <v>355.4</v>
      </c>
      <c r="D2130" s="82">
        <f>C2130*1.21</f>
        <v>430.03399999999993</v>
      </c>
    </row>
    <row r="2131" spans="1:4" ht="17.25" customHeight="1" x14ac:dyDescent="0.25">
      <c r="A2131" s="83"/>
      <c r="B2131" s="84"/>
      <c r="C2131" s="85"/>
      <c r="D2131" s="86"/>
    </row>
    <row r="2132" spans="1:4" ht="17.25" customHeight="1" x14ac:dyDescent="0.25">
      <c r="A2132" s="79" t="s">
        <v>4442</v>
      </c>
      <c r="B2132" s="80" t="s">
        <v>4616</v>
      </c>
      <c r="C2132" s="81">
        <v>157.19999999999999</v>
      </c>
      <c r="D2132" s="82">
        <f>C2132*1.21</f>
        <v>190.21199999999999</v>
      </c>
    </row>
    <row r="2133" spans="1:4" ht="17.25" customHeight="1" x14ac:dyDescent="0.25">
      <c r="A2133" s="83" t="s">
        <v>4443</v>
      </c>
      <c r="B2133" s="84" t="s">
        <v>4636</v>
      </c>
      <c r="C2133" s="85">
        <v>735.6</v>
      </c>
      <c r="D2133" s="86">
        <f>C2133*1.21</f>
        <v>890.07600000000002</v>
      </c>
    </row>
    <row r="2134" spans="1:4" ht="17.25" customHeight="1" x14ac:dyDescent="0.25">
      <c r="A2134" s="79" t="s">
        <v>4444</v>
      </c>
      <c r="B2134" s="80" t="s">
        <v>4637</v>
      </c>
      <c r="C2134" s="81">
        <v>2959</v>
      </c>
      <c r="D2134" s="82">
        <f>C2134*1.21</f>
        <v>3580.39</v>
      </c>
    </row>
    <row r="2135" spans="1:4" ht="17.25" customHeight="1" x14ac:dyDescent="0.25">
      <c r="A2135" s="83"/>
      <c r="B2135" s="84"/>
      <c r="C2135" s="85"/>
      <c r="D2135" s="86"/>
    </row>
    <row r="2136" spans="1:4" ht="17.25" customHeight="1" x14ac:dyDescent="0.25">
      <c r="A2136" s="79" t="s">
        <v>807</v>
      </c>
      <c r="B2136" s="80" t="s">
        <v>808</v>
      </c>
      <c r="C2136" s="81">
        <v>198.35</v>
      </c>
      <c r="D2136" s="82">
        <f>C2136*1.21</f>
        <v>240.00349999999997</v>
      </c>
    </row>
    <row r="2137" spans="1:4" ht="17.25" customHeight="1" x14ac:dyDescent="0.25">
      <c r="A2137" s="83" t="s">
        <v>809</v>
      </c>
      <c r="B2137" s="84" t="s">
        <v>810</v>
      </c>
      <c r="C2137" s="85">
        <v>990.1</v>
      </c>
      <c r="D2137" s="86">
        <f>C2137*1.21</f>
        <v>1198.021</v>
      </c>
    </row>
    <row r="2138" spans="1:4" ht="17.25" customHeight="1" x14ac:dyDescent="0.25">
      <c r="A2138" s="79" t="s">
        <v>811</v>
      </c>
      <c r="B2138" s="80" t="s">
        <v>812</v>
      </c>
      <c r="C2138" s="81">
        <v>3561.98</v>
      </c>
      <c r="D2138" s="82">
        <f>C2138*1.21</f>
        <v>4309.9957999999997</v>
      </c>
    </row>
    <row r="2139" spans="1:4" ht="17.25" customHeight="1" x14ac:dyDescent="0.25">
      <c r="A2139" s="83"/>
      <c r="B2139" s="84"/>
      <c r="C2139" s="85"/>
      <c r="D2139" s="86"/>
    </row>
    <row r="2140" spans="1:4" ht="17.25" customHeight="1" x14ac:dyDescent="0.25">
      <c r="A2140" s="79" t="s">
        <v>6475</v>
      </c>
      <c r="B2140" s="80" t="s">
        <v>4588</v>
      </c>
      <c r="C2140" s="81">
        <v>198.4</v>
      </c>
      <c r="D2140" s="82">
        <f>C2140*1.21</f>
        <v>240.06399999999999</v>
      </c>
    </row>
    <row r="2141" spans="1:4" ht="17.25" customHeight="1" x14ac:dyDescent="0.25">
      <c r="A2141" s="83"/>
      <c r="B2141" s="84"/>
      <c r="C2141" s="85"/>
      <c r="D2141" s="86"/>
    </row>
    <row r="2142" spans="1:4" ht="17.25" customHeight="1" x14ac:dyDescent="0.25">
      <c r="A2142" s="79" t="s">
        <v>4149</v>
      </c>
      <c r="B2142" s="80" t="s">
        <v>4150</v>
      </c>
      <c r="C2142" s="81">
        <v>240</v>
      </c>
      <c r="D2142" s="82">
        <f>C2142*1.21</f>
        <v>290.39999999999998</v>
      </c>
    </row>
    <row r="2143" spans="1:4" ht="17.25" customHeight="1" x14ac:dyDescent="0.25">
      <c r="A2143" s="83"/>
      <c r="B2143" s="84"/>
      <c r="C2143" s="85"/>
      <c r="D2143" s="86"/>
    </row>
    <row r="2144" spans="1:4" ht="17.25" customHeight="1" x14ac:dyDescent="0.25">
      <c r="A2144" s="79" t="s">
        <v>813</v>
      </c>
      <c r="B2144" s="80" t="s">
        <v>814</v>
      </c>
      <c r="C2144" s="81">
        <v>363.7</v>
      </c>
      <c r="D2144" s="82">
        <f>C2144*1.21</f>
        <v>440.077</v>
      </c>
    </row>
    <row r="2145" spans="1:4" ht="17.25" customHeight="1" x14ac:dyDescent="0.25">
      <c r="A2145" s="83"/>
      <c r="B2145" s="84"/>
      <c r="C2145" s="85"/>
      <c r="D2145" s="86"/>
    </row>
    <row r="2146" spans="1:4" ht="17.25" customHeight="1" x14ac:dyDescent="0.25">
      <c r="A2146" s="79" t="s">
        <v>4246</v>
      </c>
      <c r="B2146" s="80" t="s">
        <v>815</v>
      </c>
      <c r="C2146" s="81">
        <v>127.8</v>
      </c>
      <c r="D2146" s="82">
        <f>C2146*1.21</f>
        <v>154.63800000000001</v>
      </c>
    </row>
    <row r="2147" spans="1:4" ht="17.25" customHeight="1" x14ac:dyDescent="0.25">
      <c r="A2147" s="83" t="s">
        <v>5728</v>
      </c>
      <c r="B2147" s="84" t="s">
        <v>5729</v>
      </c>
      <c r="C2147" s="85">
        <v>127.8</v>
      </c>
      <c r="D2147" s="86">
        <f>C2147*1.21</f>
        <v>154.63800000000001</v>
      </c>
    </row>
    <row r="2148" spans="1:4" ht="17.25" customHeight="1" x14ac:dyDescent="0.25">
      <c r="A2148" s="79" t="s">
        <v>5654</v>
      </c>
      <c r="B2148" s="80" t="s">
        <v>816</v>
      </c>
      <c r="C2148" s="81">
        <v>150</v>
      </c>
      <c r="D2148" s="82">
        <f>C2148*1.21</f>
        <v>181.5</v>
      </c>
    </row>
    <row r="2149" spans="1:4" ht="17.25" customHeight="1" x14ac:dyDescent="0.25">
      <c r="A2149" s="83"/>
      <c r="B2149" s="84"/>
      <c r="C2149" s="85"/>
      <c r="D2149" s="86"/>
    </row>
    <row r="2150" spans="1:4" ht="17.25" customHeight="1" x14ac:dyDescent="0.25">
      <c r="A2150" s="79" t="s">
        <v>817</v>
      </c>
      <c r="B2150" s="80" t="s">
        <v>818</v>
      </c>
      <c r="C2150" s="81">
        <v>366.17</v>
      </c>
      <c r="D2150" s="82">
        <f>C2150*1.21</f>
        <v>443.06569999999999</v>
      </c>
    </row>
    <row r="2151" spans="1:4" ht="17.25" customHeight="1" x14ac:dyDescent="0.25">
      <c r="A2151" s="83" t="s">
        <v>819</v>
      </c>
      <c r="B2151" s="84" t="s">
        <v>820</v>
      </c>
      <c r="C2151" s="85">
        <v>388.5</v>
      </c>
      <c r="D2151" s="86">
        <f>C2151*1.21</f>
        <v>470.08499999999998</v>
      </c>
    </row>
    <row r="2152" spans="1:4" ht="17.25" customHeight="1" x14ac:dyDescent="0.25">
      <c r="A2152" s="79" t="s">
        <v>821</v>
      </c>
      <c r="B2152" s="80" t="s">
        <v>822</v>
      </c>
      <c r="C2152" s="81">
        <v>1479.4</v>
      </c>
      <c r="D2152" s="82">
        <f>C2152*1.21</f>
        <v>1790.0740000000001</v>
      </c>
    </row>
    <row r="2153" spans="1:4" ht="17.25" customHeight="1" x14ac:dyDescent="0.25">
      <c r="A2153" s="83" t="s">
        <v>823</v>
      </c>
      <c r="B2153" s="84" t="s">
        <v>824</v>
      </c>
      <c r="C2153" s="85">
        <v>2381.9</v>
      </c>
      <c r="D2153" s="86">
        <f>C2153*1.21</f>
        <v>2882.0990000000002</v>
      </c>
    </row>
    <row r="2154" spans="1:4" ht="17.25" customHeight="1" x14ac:dyDescent="0.25">
      <c r="A2154" s="11"/>
      <c r="B2154" s="10"/>
      <c r="C2154" s="30"/>
      <c r="D2154" s="37"/>
    </row>
    <row r="2155" spans="1:4" ht="17.25" customHeight="1" x14ac:dyDescent="0.25">
      <c r="A2155" s="11"/>
      <c r="B2155" s="10"/>
      <c r="C2155" s="30"/>
      <c r="D2155" s="37"/>
    </row>
    <row r="2156" spans="1:4" ht="21" customHeight="1" x14ac:dyDescent="0.25">
      <c r="A2156" s="103" t="s">
        <v>825</v>
      </c>
      <c r="B2156" s="104"/>
      <c r="C2156" s="104"/>
      <c r="D2156" s="105"/>
    </row>
    <row r="2157" spans="1:4" ht="17.25" customHeight="1" x14ac:dyDescent="0.25">
      <c r="A2157" s="11"/>
      <c r="B2157" s="10"/>
      <c r="C2157" s="30"/>
      <c r="D2157" s="37"/>
    </row>
    <row r="2158" spans="1:4" x14ac:dyDescent="0.25">
      <c r="A2158" s="79" t="s">
        <v>6782</v>
      </c>
      <c r="B2158" s="80" t="s">
        <v>6783</v>
      </c>
      <c r="C2158" s="81">
        <v>3297.5</v>
      </c>
      <c r="D2158" s="82">
        <f t="shared" ref="D2158" si="96">C2158*1.21</f>
        <v>3989.9749999999999</v>
      </c>
    </row>
    <row r="2159" spans="1:4" ht="17.25" customHeight="1" x14ac:dyDescent="0.25">
      <c r="A2159" s="83"/>
      <c r="B2159" s="84"/>
      <c r="C2159" s="85"/>
      <c r="D2159" s="86"/>
    </row>
    <row r="2160" spans="1:4" ht="17.25" customHeight="1" x14ac:dyDescent="0.25">
      <c r="A2160" s="79" t="s">
        <v>5583</v>
      </c>
      <c r="B2160" s="80" t="s">
        <v>826</v>
      </c>
      <c r="C2160" s="81">
        <v>181.9</v>
      </c>
      <c r="D2160" s="82">
        <f t="shared" ref="D2160:D2164" si="97">C2160*1.21</f>
        <v>220.09899999999999</v>
      </c>
    </row>
    <row r="2161" spans="1:4" ht="17.25" customHeight="1" x14ac:dyDescent="0.25">
      <c r="A2161" s="83" t="s">
        <v>5584</v>
      </c>
      <c r="B2161" s="84" t="s">
        <v>827</v>
      </c>
      <c r="C2161" s="85">
        <v>181.9</v>
      </c>
      <c r="D2161" s="86">
        <f t="shared" si="97"/>
        <v>220.09899999999999</v>
      </c>
    </row>
    <row r="2162" spans="1:4" ht="17.25" customHeight="1" x14ac:dyDescent="0.25">
      <c r="A2162" s="79" t="s">
        <v>4644</v>
      </c>
      <c r="B2162" s="80" t="s">
        <v>4645</v>
      </c>
      <c r="C2162" s="81">
        <v>181.9</v>
      </c>
      <c r="D2162" s="82">
        <f t="shared" si="97"/>
        <v>220.09899999999999</v>
      </c>
    </row>
    <row r="2163" spans="1:4" ht="17.25" customHeight="1" x14ac:dyDescent="0.25">
      <c r="A2163" s="83" t="s">
        <v>4640</v>
      </c>
      <c r="B2163" s="84" t="s">
        <v>4641</v>
      </c>
      <c r="C2163" s="85">
        <v>239.7</v>
      </c>
      <c r="D2163" s="86">
        <f t="shared" si="97"/>
        <v>290.03699999999998</v>
      </c>
    </row>
    <row r="2164" spans="1:4" ht="17.25" customHeight="1" x14ac:dyDescent="0.25">
      <c r="A2164" s="79" t="s">
        <v>4642</v>
      </c>
      <c r="B2164" s="80" t="s">
        <v>4643</v>
      </c>
      <c r="C2164" s="81">
        <v>239.7</v>
      </c>
      <c r="D2164" s="82">
        <f t="shared" si="97"/>
        <v>290.03699999999998</v>
      </c>
    </row>
    <row r="2165" spans="1:4" ht="17.25" customHeight="1" x14ac:dyDescent="0.25">
      <c r="A2165" s="83"/>
      <c r="B2165" s="84"/>
      <c r="C2165" s="85"/>
      <c r="D2165" s="86"/>
    </row>
    <row r="2166" spans="1:4" ht="17.25" customHeight="1" x14ac:dyDescent="0.25">
      <c r="A2166" s="79" t="s">
        <v>5585</v>
      </c>
      <c r="B2166" s="80" t="s">
        <v>828</v>
      </c>
      <c r="C2166" s="81">
        <v>181.9</v>
      </c>
      <c r="D2166" s="82">
        <f>C2166*1.21</f>
        <v>220.09899999999999</v>
      </c>
    </row>
    <row r="2167" spans="1:4" ht="17.25" customHeight="1" x14ac:dyDescent="0.25">
      <c r="A2167" s="83" t="s">
        <v>5586</v>
      </c>
      <c r="B2167" s="84" t="s">
        <v>829</v>
      </c>
      <c r="C2167" s="85">
        <v>181.9</v>
      </c>
      <c r="D2167" s="86">
        <f>C2167*1.21</f>
        <v>220.09899999999999</v>
      </c>
    </row>
    <row r="2168" spans="1:4" ht="17.25" customHeight="1" x14ac:dyDescent="0.25">
      <c r="A2168" s="79" t="s">
        <v>5587</v>
      </c>
      <c r="B2168" s="80" t="s">
        <v>830</v>
      </c>
      <c r="C2168" s="81">
        <v>181.9</v>
      </c>
      <c r="D2168" s="82">
        <f>C2168*1.21</f>
        <v>220.09899999999999</v>
      </c>
    </row>
    <row r="2169" spans="1:4" ht="17.25" customHeight="1" x14ac:dyDescent="0.25">
      <c r="A2169" s="83" t="s">
        <v>5588</v>
      </c>
      <c r="B2169" s="84" t="s">
        <v>831</v>
      </c>
      <c r="C2169" s="85">
        <v>181.9</v>
      </c>
      <c r="D2169" s="86">
        <f>C2169*1.21</f>
        <v>220.09899999999999</v>
      </c>
    </row>
    <row r="2170" spans="1:4" ht="17.25" customHeight="1" x14ac:dyDescent="0.25">
      <c r="A2170" s="79" t="s">
        <v>5589</v>
      </c>
      <c r="B2170" s="80" t="s">
        <v>830</v>
      </c>
      <c r="C2170" s="81">
        <v>181.9</v>
      </c>
      <c r="D2170" s="82">
        <f>C2170*1.21</f>
        <v>220.09899999999999</v>
      </c>
    </row>
    <row r="2171" spans="1:4" ht="17.25" customHeight="1" x14ac:dyDescent="0.25">
      <c r="A2171" s="83"/>
      <c r="B2171" s="84"/>
      <c r="C2171" s="85"/>
      <c r="D2171" s="86"/>
    </row>
    <row r="2172" spans="1:4" ht="17.25" customHeight="1" x14ac:dyDescent="0.25">
      <c r="A2172" s="79" t="s">
        <v>5590</v>
      </c>
      <c r="B2172" s="80" t="s">
        <v>832</v>
      </c>
      <c r="C2172" s="81">
        <v>181.9</v>
      </c>
      <c r="D2172" s="82">
        <f>C2172*1.21</f>
        <v>220.09899999999999</v>
      </c>
    </row>
    <row r="2173" spans="1:4" ht="17.25" customHeight="1" x14ac:dyDescent="0.25">
      <c r="A2173" s="83" t="s">
        <v>5591</v>
      </c>
      <c r="B2173" s="84" t="s">
        <v>833</v>
      </c>
      <c r="C2173" s="85">
        <v>181.9</v>
      </c>
      <c r="D2173" s="86">
        <f>C2173*1.21</f>
        <v>220.09899999999999</v>
      </c>
    </row>
    <row r="2174" spans="1:4" ht="17.25" customHeight="1" x14ac:dyDescent="0.25">
      <c r="A2174" s="79" t="s">
        <v>5592</v>
      </c>
      <c r="B2174" s="80" t="s">
        <v>834</v>
      </c>
      <c r="C2174" s="81">
        <v>181.9</v>
      </c>
      <c r="D2174" s="82">
        <f>C2174*1.21</f>
        <v>220.09899999999999</v>
      </c>
    </row>
    <row r="2175" spans="1:4" ht="17.25" customHeight="1" x14ac:dyDescent="0.25">
      <c r="A2175" s="83" t="s">
        <v>5593</v>
      </c>
      <c r="B2175" s="84" t="s">
        <v>835</v>
      </c>
      <c r="C2175" s="85">
        <v>181.9</v>
      </c>
      <c r="D2175" s="86">
        <f>C2175*1.21</f>
        <v>220.09899999999999</v>
      </c>
    </row>
    <row r="2176" spans="1:4" ht="17.25" customHeight="1" x14ac:dyDescent="0.25">
      <c r="A2176" s="79"/>
      <c r="B2176" s="80"/>
      <c r="C2176" s="81"/>
      <c r="D2176" s="82"/>
    </row>
    <row r="2177" spans="1:4" ht="17.25" customHeight="1" x14ac:dyDescent="0.25">
      <c r="A2177" s="83" t="s">
        <v>836</v>
      </c>
      <c r="B2177" s="84" t="s">
        <v>837</v>
      </c>
      <c r="C2177" s="85">
        <v>347.2</v>
      </c>
      <c r="D2177" s="86">
        <f>C2177*1.21</f>
        <v>420.11199999999997</v>
      </c>
    </row>
    <row r="2178" spans="1:4" ht="17.25" customHeight="1" x14ac:dyDescent="0.25">
      <c r="A2178" s="79"/>
      <c r="B2178" s="80"/>
      <c r="C2178" s="81"/>
      <c r="D2178" s="82"/>
    </row>
    <row r="2179" spans="1:4" ht="17.25" customHeight="1" x14ac:dyDescent="0.25">
      <c r="A2179" s="83" t="s">
        <v>5594</v>
      </c>
      <c r="B2179" s="84" t="s">
        <v>838</v>
      </c>
      <c r="C2179" s="85">
        <v>404.95</v>
      </c>
      <c r="D2179" s="86">
        <f>C2179*1.21</f>
        <v>489.98949999999996</v>
      </c>
    </row>
    <row r="2180" spans="1:4" ht="17.25" customHeight="1" x14ac:dyDescent="0.25">
      <c r="A2180" s="79" t="s">
        <v>839</v>
      </c>
      <c r="B2180" s="80" t="s">
        <v>840</v>
      </c>
      <c r="C2180" s="81">
        <v>181.81</v>
      </c>
      <c r="D2180" s="82">
        <f>C2180*1.21</f>
        <v>219.99009999999998</v>
      </c>
    </row>
    <row r="2181" spans="1:4" ht="17.25" customHeight="1" x14ac:dyDescent="0.25">
      <c r="A2181" s="83"/>
      <c r="B2181" s="84"/>
      <c r="C2181" s="85"/>
      <c r="D2181" s="86"/>
    </row>
    <row r="2182" spans="1:4" ht="17.25" customHeight="1" x14ac:dyDescent="0.25">
      <c r="A2182" s="79" t="s">
        <v>5595</v>
      </c>
      <c r="B2182" s="80" t="s">
        <v>841</v>
      </c>
      <c r="C2182" s="81">
        <v>438.1</v>
      </c>
      <c r="D2182" s="82">
        <f>C2182*1.21</f>
        <v>530.101</v>
      </c>
    </row>
    <row r="2183" spans="1:4" ht="17.25" customHeight="1" x14ac:dyDescent="0.25">
      <c r="A2183" s="83" t="s">
        <v>842</v>
      </c>
      <c r="B2183" s="84" t="s">
        <v>843</v>
      </c>
      <c r="C2183" s="85">
        <v>214.9</v>
      </c>
      <c r="D2183" s="86">
        <f>C2183*1.21</f>
        <v>260.029</v>
      </c>
    </row>
    <row r="2184" spans="1:4" ht="17.25" customHeight="1" x14ac:dyDescent="0.25">
      <c r="A2184" s="79"/>
      <c r="B2184" s="80"/>
      <c r="C2184" s="81"/>
      <c r="D2184" s="82"/>
    </row>
    <row r="2185" spans="1:4" ht="17.25" customHeight="1" x14ac:dyDescent="0.25">
      <c r="A2185" s="83" t="s">
        <v>5596</v>
      </c>
      <c r="B2185" s="84" t="s">
        <v>6794</v>
      </c>
      <c r="C2185" s="85">
        <v>264.5</v>
      </c>
      <c r="D2185" s="86">
        <f>C2185*1.21</f>
        <v>320.04500000000002</v>
      </c>
    </row>
    <row r="2186" spans="1:4" ht="17.25" customHeight="1" x14ac:dyDescent="0.25">
      <c r="A2186" s="79" t="s">
        <v>5597</v>
      </c>
      <c r="B2186" s="80" t="s">
        <v>6795</v>
      </c>
      <c r="C2186" s="81">
        <v>198.5</v>
      </c>
      <c r="D2186" s="82">
        <f>C2186*1.21</f>
        <v>240.185</v>
      </c>
    </row>
    <row r="2187" spans="1:4" ht="17.25" customHeight="1" x14ac:dyDescent="0.25">
      <c r="A2187" s="83"/>
      <c r="B2187" s="84"/>
      <c r="C2187" s="85"/>
      <c r="D2187" s="86"/>
    </row>
    <row r="2188" spans="1:4" ht="17.25" customHeight="1" x14ac:dyDescent="0.25">
      <c r="A2188" s="79" t="s">
        <v>844</v>
      </c>
      <c r="B2188" s="80" t="s">
        <v>4485</v>
      </c>
      <c r="C2188" s="81"/>
      <c r="D2188" s="82"/>
    </row>
    <row r="2189" spans="1:4" ht="17.25" customHeight="1" x14ac:dyDescent="0.25">
      <c r="A2189" s="83" t="s">
        <v>839</v>
      </c>
      <c r="B2189" s="84" t="s">
        <v>840</v>
      </c>
      <c r="C2189" s="85">
        <v>181.81</v>
      </c>
      <c r="D2189" s="86">
        <f>C2189*1.21</f>
        <v>219.99009999999998</v>
      </c>
    </row>
    <row r="2190" spans="1:4" ht="17.25" customHeight="1" x14ac:dyDescent="0.25">
      <c r="A2190" s="79" t="s">
        <v>845</v>
      </c>
      <c r="B2190" s="80" t="s">
        <v>846</v>
      </c>
      <c r="C2190" s="81">
        <v>107.5</v>
      </c>
      <c r="D2190" s="82">
        <f>C2190*1.21</f>
        <v>130.07499999999999</v>
      </c>
    </row>
    <row r="2191" spans="1:4" ht="17.25" customHeight="1" x14ac:dyDescent="0.25">
      <c r="A2191" s="83" t="s">
        <v>842</v>
      </c>
      <c r="B2191" s="84" t="s">
        <v>847</v>
      </c>
      <c r="C2191" s="85">
        <v>214.9</v>
      </c>
      <c r="D2191" s="86">
        <f>C2191*1.21</f>
        <v>260.029</v>
      </c>
    </row>
    <row r="2192" spans="1:4" ht="17.25" customHeight="1" x14ac:dyDescent="0.25">
      <c r="A2192" s="79" t="s">
        <v>848</v>
      </c>
      <c r="B2192" s="80" t="s">
        <v>849</v>
      </c>
      <c r="C2192" s="81">
        <v>231.5</v>
      </c>
      <c r="D2192" s="82">
        <f>C2192*1.21</f>
        <v>280.11500000000001</v>
      </c>
    </row>
    <row r="2193" spans="1:4" ht="17.25" customHeight="1" x14ac:dyDescent="0.25">
      <c r="A2193" s="83"/>
      <c r="B2193" s="84"/>
      <c r="C2193" s="85"/>
      <c r="D2193" s="86"/>
    </row>
    <row r="2194" spans="1:4" ht="17.25" customHeight="1" x14ac:dyDescent="0.25">
      <c r="A2194" s="79" t="s">
        <v>4429</v>
      </c>
      <c r="B2194" s="80" t="s">
        <v>4431</v>
      </c>
      <c r="C2194" s="81">
        <v>991.8</v>
      </c>
      <c r="D2194" s="82">
        <f>C2194*1.21</f>
        <v>1200.078</v>
      </c>
    </row>
    <row r="2195" spans="1:4" ht="17.25" customHeight="1" x14ac:dyDescent="0.25">
      <c r="A2195" s="83" t="s">
        <v>4430</v>
      </c>
      <c r="B2195" s="84" t="s">
        <v>4432</v>
      </c>
      <c r="C2195" s="85">
        <v>157.1</v>
      </c>
      <c r="D2195" s="86">
        <f>C2195*1.21</f>
        <v>190.09099999999998</v>
      </c>
    </row>
    <row r="2196" spans="1:4" ht="17.25" customHeight="1" x14ac:dyDescent="0.25">
      <c r="A2196" s="79" t="s">
        <v>4488</v>
      </c>
      <c r="B2196" s="80" t="s">
        <v>4489</v>
      </c>
      <c r="C2196" s="81">
        <v>264.5</v>
      </c>
      <c r="D2196" s="82">
        <f>C2196*1.21</f>
        <v>320.04500000000002</v>
      </c>
    </row>
    <row r="2197" spans="1:4" ht="17.25" customHeight="1" x14ac:dyDescent="0.25">
      <c r="A2197" s="83" t="s">
        <v>4490</v>
      </c>
      <c r="B2197" s="84" t="s">
        <v>4491</v>
      </c>
      <c r="C2197" s="85">
        <v>206.7</v>
      </c>
      <c r="D2197" s="86">
        <f>C2197*1.21</f>
        <v>250.10699999999997</v>
      </c>
    </row>
    <row r="2198" spans="1:4" ht="17.25" customHeight="1" x14ac:dyDescent="0.25">
      <c r="A2198" s="79"/>
      <c r="B2198" s="80"/>
      <c r="C2198" s="81"/>
      <c r="D2198" s="82"/>
    </row>
    <row r="2199" spans="1:4" ht="17.25" customHeight="1" x14ac:dyDescent="0.25">
      <c r="A2199" s="83" t="s">
        <v>4426</v>
      </c>
      <c r="B2199" s="84" t="s">
        <v>4428</v>
      </c>
      <c r="C2199" s="85">
        <v>1314.1</v>
      </c>
      <c r="D2199" s="86">
        <f t="shared" ref="D2199:D2204" si="98">C2199*1.21</f>
        <v>1590.0609999999999</v>
      </c>
    </row>
    <row r="2200" spans="1:4" ht="17.25" customHeight="1" x14ac:dyDescent="0.25">
      <c r="A2200" s="79" t="s">
        <v>4427</v>
      </c>
      <c r="B2200" s="80" t="s">
        <v>4730</v>
      </c>
      <c r="C2200" s="81">
        <v>157.1</v>
      </c>
      <c r="D2200" s="82">
        <f t="shared" si="98"/>
        <v>190.09099999999998</v>
      </c>
    </row>
    <row r="2201" spans="1:4" ht="17.25" customHeight="1" x14ac:dyDescent="0.25">
      <c r="A2201" s="83" t="s">
        <v>5899</v>
      </c>
      <c r="B2201" s="84" t="s">
        <v>5900</v>
      </c>
      <c r="C2201" s="85">
        <v>498.8</v>
      </c>
      <c r="D2201" s="86">
        <f t="shared" si="98"/>
        <v>603.548</v>
      </c>
    </row>
    <row r="2202" spans="1:4" ht="17.25" customHeight="1" x14ac:dyDescent="0.25">
      <c r="A2202" s="79" t="s">
        <v>4725</v>
      </c>
      <c r="B2202" s="80" t="s">
        <v>4724</v>
      </c>
      <c r="C2202" s="81">
        <v>446.3</v>
      </c>
      <c r="D2202" s="82">
        <f t="shared" si="98"/>
        <v>540.02300000000002</v>
      </c>
    </row>
    <row r="2203" spans="1:4" ht="17.25" customHeight="1" x14ac:dyDescent="0.25">
      <c r="A2203" s="83" t="s">
        <v>4726</v>
      </c>
      <c r="B2203" s="84" t="s">
        <v>4727</v>
      </c>
      <c r="C2203" s="85">
        <v>619.9</v>
      </c>
      <c r="D2203" s="86">
        <f t="shared" si="98"/>
        <v>750.07899999999995</v>
      </c>
    </row>
    <row r="2204" spans="1:4" ht="17.25" customHeight="1" x14ac:dyDescent="0.25">
      <c r="A2204" s="79" t="s">
        <v>4728</v>
      </c>
      <c r="B2204" s="80" t="s">
        <v>4729</v>
      </c>
      <c r="C2204" s="81">
        <v>388.5</v>
      </c>
      <c r="D2204" s="82">
        <f t="shared" si="98"/>
        <v>470.08499999999998</v>
      </c>
    </row>
    <row r="2205" spans="1:4" ht="17.25" customHeight="1" x14ac:dyDescent="0.25">
      <c r="A2205" s="83"/>
      <c r="B2205" s="84"/>
      <c r="C2205" s="85"/>
      <c r="D2205" s="86"/>
    </row>
    <row r="2206" spans="1:4" ht="17.25" customHeight="1" x14ac:dyDescent="0.25">
      <c r="A2206" s="79" t="s">
        <v>4718</v>
      </c>
      <c r="B2206" s="80" t="s">
        <v>4719</v>
      </c>
      <c r="C2206" s="81">
        <v>760.4</v>
      </c>
      <c r="D2206" s="82">
        <f>C2206*1.21</f>
        <v>920.08399999999995</v>
      </c>
    </row>
    <row r="2207" spans="1:4" ht="17.25" customHeight="1" x14ac:dyDescent="0.25">
      <c r="A2207" s="83"/>
      <c r="B2207" s="84"/>
      <c r="C2207" s="85"/>
      <c r="D2207" s="86"/>
    </row>
    <row r="2208" spans="1:4" ht="17.25" customHeight="1" x14ac:dyDescent="0.25">
      <c r="A2208" s="79" t="s">
        <v>5600</v>
      </c>
      <c r="B2208" s="80" t="s">
        <v>850</v>
      </c>
      <c r="C2208" s="81">
        <v>289.3</v>
      </c>
      <c r="D2208" s="82">
        <f>C2208*1.21</f>
        <v>350.053</v>
      </c>
    </row>
    <row r="2209" spans="1:4" ht="17.25" customHeight="1" x14ac:dyDescent="0.25">
      <c r="A2209" s="83"/>
      <c r="B2209" s="84"/>
      <c r="C2209" s="85"/>
      <c r="D2209" s="86"/>
    </row>
    <row r="2210" spans="1:4" ht="17.25" customHeight="1" x14ac:dyDescent="0.25">
      <c r="A2210" s="79" t="s">
        <v>5599</v>
      </c>
      <c r="B2210" s="80" t="s">
        <v>851</v>
      </c>
      <c r="C2210" s="81">
        <v>603.29999999999995</v>
      </c>
      <c r="D2210" s="82">
        <f>C2210*1.21</f>
        <v>729.99299999999994</v>
      </c>
    </row>
    <row r="2211" spans="1:4" ht="17.25" customHeight="1" x14ac:dyDescent="0.25">
      <c r="A2211" s="83" t="s">
        <v>842</v>
      </c>
      <c r="B2211" s="84" t="s">
        <v>843</v>
      </c>
      <c r="C2211" s="85">
        <v>214.9</v>
      </c>
      <c r="D2211" s="86">
        <f>C2211*1.21</f>
        <v>260.029</v>
      </c>
    </row>
    <row r="2212" spans="1:4" ht="17.25" customHeight="1" x14ac:dyDescent="0.25">
      <c r="A2212" s="79"/>
      <c r="B2212" s="80"/>
      <c r="C2212" s="81"/>
      <c r="D2212" s="82"/>
    </row>
    <row r="2213" spans="1:4" ht="17.25" customHeight="1" x14ac:dyDescent="0.25">
      <c r="A2213" s="83" t="s">
        <v>5598</v>
      </c>
      <c r="B2213" s="84" t="s">
        <v>852</v>
      </c>
      <c r="C2213" s="85">
        <v>603.29999999999995</v>
      </c>
      <c r="D2213" s="86">
        <f>C2213*1.21</f>
        <v>729.99299999999994</v>
      </c>
    </row>
    <row r="2214" spans="1:4" ht="17.25" customHeight="1" x14ac:dyDescent="0.25">
      <c r="A2214" s="79" t="s">
        <v>839</v>
      </c>
      <c r="B2214" s="80" t="s">
        <v>840</v>
      </c>
      <c r="C2214" s="81">
        <v>181.81</v>
      </c>
      <c r="D2214" s="82">
        <f>C2214*1.21</f>
        <v>219.99009999999998</v>
      </c>
    </row>
    <row r="2215" spans="1:4" ht="17.25" customHeight="1" x14ac:dyDescent="0.25">
      <c r="A2215" s="83"/>
      <c r="B2215" s="84"/>
      <c r="C2215" s="85"/>
      <c r="D2215" s="86"/>
    </row>
    <row r="2216" spans="1:4" ht="17.25" customHeight="1" x14ac:dyDescent="0.25">
      <c r="A2216" s="79" t="s">
        <v>4348</v>
      </c>
      <c r="B2216" s="80" t="s">
        <v>4346</v>
      </c>
      <c r="C2216" s="81">
        <v>487.6</v>
      </c>
      <c r="D2216" s="82">
        <f>C2216*1.21</f>
        <v>589.99599999999998</v>
      </c>
    </row>
    <row r="2217" spans="1:4" ht="17.25" customHeight="1" x14ac:dyDescent="0.25">
      <c r="A2217" s="83"/>
      <c r="B2217" s="84"/>
      <c r="C2217" s="85"/>
      <c r="D2217" s="86"/>
    </row>
    <row r="2218" spans="1:4" ht="17.25" customHeight="1" x14ac:dyDescent="0.25">
      <c r="A2218" s="79" t="s">
        <v>853</v>
      </c>
      <c r="B2218" s="80" t="s">
        <v>854</v>
      </c>
      <c r="C2218" s="81">
        <v>1983.5</v>
      </c>
      <c r="D2218" s="82">
        <f t="shared" ref="D2218:D2223" si="99">C2218*1.21</f>
        <v>2400.0349999999999</v>
      </c>
    </row>
    <row r="2219" spans="1:4" ht="17.25" customHeight="1" x14ac:dyDescent="0.25">
      <c r="A2219" s="83" t="s">
        <v>855</v>
      </c>
      <c r="B2219" s="84" t="s">
        <v>854</v>
      </c>
      <c r="C2219" s="85">
        <v>1983.5</v>
      </c>
      <c r="D2219" s="86">
        <f t="shared" si="99"/>
        <v>2400.0349999999999</v>
      </c>
    </row>
    <row r="2220" spans="1:4" ht="17.25" customHeight="1" x14ac:dyDescent="0.25">
      <c r="A2220" s="79" t="s">
        <v>856</v>
      </c>
      <c r="B2220" s="80" t="s">
        <v>854</v>
      </c>
      <c r="C2220" s="81">
        <v>1983.5</v>
      </c>
      <c r="D2220" s="82">
        <f t="shared" si="99"/>
        <v>2400.0349999999999</v>
      </c>
    </row>
    <row r="2221" spans="1:4" ht="17.25" customHeight="1" x14ac:dyDescent="0.25">
      <c r="A2221" s="83" t="s">
        <v>857</v>
      </c>
      <c r="B2221" s="84" t="s">
        <v>854</v>
      </c>
      <c r="C2221" s="85">
        <v>1983.5</v>
      </c>
      <c r="D2221" s="86">
        <f t="shared" si="99"/>
        <v>2400.0349999999999</v>
      </c>
    </row>
    <row r="2222" spans="1:4" ht="17.25" customHeight="1" x14ac:dyDescent="0.25">
      <c r="A2222" s="79" t="s">
        <v>858</v>
      </c>
      <c r="B2222" s="80" t="s">
        <v>854</v>
      </c>
      <c r="C2222" s="81">
        <v>1983.5</v>
      </c>
      <c r="D2222" s="82">
        <f t="shared" si="99"/>
        <v>2400.0349999999999</v>
      </c>
    </row>
    <row r="2223" spans="1:4" ht="17.25" customHeight="1" x14ac:dyDescent="0.25">
      <c r="A2223" s="83" t="s">
        <v>859</v>
      </c>
      <c r="B2223" s="84" t="s">
        <v>854</v>
      </c>
      <c r="C2223" s="85">
        <v>1983.5</v>
      </c>
      <c r="D2223" s="86">
        <f t="shared" si="99"/>
        <v>2400.0349999999999</v>
      </c>
    </row>
    <row r="2224" spans="1:4" ht="17.25" customHeight="1" x14ac:dyDescent="0.25">
      <c r="A2224" s="79"/>
      <c r="B2224" s="80"/>
      <c r="C2224" s="81"/>
      <c r="D2224" s="82"/>
    </row>
    <row r="2225" spans="1:4" ht="17.25" customHeight="1" x14ac:dyDescent="0.25">
      <c r="A2225" s="83" t="s">
        <v>860</v>
      </c>
      <c r="B2225" s="84" t="s">
        <v>861</v>
      </c>
      <c r="C2225" s="85">
        <v>2107.5</v>
      </c>
      <c r="D2225" s="86">
        <f t="shared" ref="D2225:D2230" si="100">C2225*1.21</f>
        <v>2550.0749999999998</v>
      </c>
    </row>
    <row r="2226" spans="1:4" ht="17.25" customHeight="1" x14ac:dyDescent="0.25">
      <c r="A2226" s="79" t="s">
        <v>862</v>
      </c>
      <c r="B2226" s="80" t="s">
        <v>861</v>
      </c>
      <c r="C2226" s="81">
        <v>2107.5</v>
      </c>
      <c r="D2226" s="82">
        <f t="shared" si="100"/>
        <v>2550.0749999999998</v>
      </c>
    </row>
    <row r="2227" spans="1:4" ht="17.25" customHeight="1" x14ac:dyDescent="0.25">
      <c r="A2227" s="83" t="s">
        <v>863</v>
      </c>
      <c r="B2227" s="84" t="s">
        <v>861</v>
      </c>
      <c r="C2227" s="85">
        <v>2107.5</v>
      </c>
      <c r="D2227" s="86">
        <f t="shared" si="100"/>
        <v>2550.0749999999998</v>
      </c>
    </row>
    <row r="2228" spans="1:4" ht="17.25" customHeight="1" x14ac:dyDescent="0.25">
      <c r="A2228" s="79" t="s">
        <v>864</v>
      </c>
      <c r="B2228" s="80" t="s">
        <v>861</v>
      </c>
      <c r="C2228" s="81">
        <v>2107.5</v>
      </c>
      <c r="D2228" s="82">
        <f t="shared" si="100"/>
        <v>2550.0749999999998</v>
      </c>
    </row>
    <row r="2229" spans="1:4" ht="17.25" customHeight="1" x14ac:dyDescent="0.25">
      <c r="A2229" s="83" t="s">
        <v>865</v>
      </c>
      <c r="B2229" s="84" t="s">
        <v>861</v>
      </c>
      <c r="C2229" s="85">
        <v>2107.5</v>
      </c>
      <c r="D2229" s="86">
        <f t="shared" si="100"/>
        <v>2550.0749999999998</v>
      </c>
    </row>
    <row r="2230" spans="1:4" ht="17.25" customHeight="1" x14ac:dyDescent="0.25">
      <c r="A2230" s="79" t="s">
        <v>866</v>
      </c>
      <c r="B2230" s="80" t="s">
        <v>861</v>
      </c>
      <c r="C2230" s="81">
        <v>2107.5</v>
      </c>
      <c r="D2230" s="82">
        <f t="shared" si="100"/>
        <v>2550.0749999999998</v>
      </c>
    </row>
    <row r="2231" spans="1:4" ht="17.25" customHeight="1" x14ac:dyDescent="0.25">
      <c r="A2231" s="83"/>
      <c r="B2231" s="84"/>
      <c r="C2231" s="85"/>
      <c r="D2231" s="86"/>
    </row>
    <row r="2232" spans="1:4" ht="17.25" customHeight="1" x14ac:dyDescent="0.25">
      <c r="A2232" s="79" t="s">
        <v>4756</v>
      </c>
      <c r="B2232" s="80" t="s">
        <v>4768</v>
      </c>
      <c r="C2232" s="81">
        <v>2644.7</v>
      </c>
      <c r="D2232" s="82">
        <f t="shared" ref="D2232:D2237" si="101">C2232*1.21</f>
        <v>3200.0869999999995</v>
      </c>
    </row>
    <row r="2233" spans="1:4" ht="17.25" customHeight="1" x14ac:dyDescent="0.25">
      <c r="A2233" s="83" t="s">
        <v>4757</v>
      </c>
      <c r="B2233" s="84" t="s">
        <v>4768</v>
      </c>
      <c r="C2233" s="85">
        <v>2644.7</v>
      </c>
      <c r="D2233" s="86">
        <f t="shared" si="101"/>
        <v>3200.0869999999995</v>
      </c>
    </row>
    <row r="2234" spans="1:4" ht="17.25" customHeight="1" x14ac:dyDescent="0.25">
      <c r="A2234" s="79" t="s">
        <v>4758</v>
      </c>
      <c r="B2234" s="80" t="s">
        <v>4768</v>
      </c>
      <c r="C2234" s="81">
        <v>2644.7</v>
      </c>
      <c r="D2234" s="82">
        <f t="shared" si="101"/>
        <v>3200.0869999999995</v>
      </c>
    </row>
    <row r="2235" spans="1:4" ht="17.25" customHeight="1" x14ac:dyDescent="0.25">
      <c r="A2235" s="83" t="s">
        <v>4759</v>
      </c>
      <c r="B2235" s="84" t="s">
        <v>4768</v>
      </c>
      <c r="C2235" s="85">
        <v>2644.7</v>
      </c>
      <c r="D2235" s="86">
        <f t="shared" si="101"/>
        <v>3200.0869999999995</v>
      </c>
    </row>
    <row r="2236" spans="1:4" ht="17.25" customHeight="1" x14ac:dyDescent="0.25">
      <c r="A2236" s="79" t="s">
        <v>4760</v>
      </c>
      <c r="B2236" s="80" t="s">
        <v>4768</v>
      </c>
      <c r="C2236" s="81">
        <v>2644.7</v>
      </c>
      <c r="D2236" s="82">
        <f t="shared" si="101"/>
        <v>3200.0869999999995</v>
      </c>
    </row>
    <row r="2237" spans="1:4" ht="17.25" customHeight="1" x14ac:dyDescent="0.25">
      <c r="A2237" s="83" t="s">
        <v>4761</v>
      </c>
      <c r="B2237" s="84" t="s">
        <v>4768</v>
      </c>
      <c r="C2237" s="85">
        <v>2644.7</v>
      </c>
      <c r="D2237" s="86">
        <f t="shared" si="101"/>
        <v>3200.0869999999995</v>
      </c>
    </row>
    <row r="2238" spans="1:4" ht="17.25" customHeight="1" x14ac:dyDescent="0.25">
      <c r="A2238" s="79"/>
      <c r="B2238" s="80"/>
      <c r="C2238" s="81"/>
      <c r="D2238" s="82"/>
    </row>
    <row r="2239" spans="1:4" ht="17.25" customHeight="1" x14ac:dyDescent="0.25">
      <c r="A2239" s="83" t="s">
        <v>4762</v>
      </c>
      <c r="B2239" s="84" t="s">
        <v>4769</v>
      </c>
      <c r="C2239" s="85">
        <v>3223.2</v>
      </c>
      <c r="D2239" s="86">
        <f t="shared" ref="D2239:D2244" si="102">C2239*1.21</f>
        <v>3900.0719999999997</v>
      </c>
    </row>
    <row r="2240" spans="1:4" ht="17.25" customHeight="1" x14ac:dyDescent="0.25">
      <c r="A2240" s="79" t="s">
        <v>4763</v>
      </c>
      <c r="B2240" s="80" t="s">
        <v>4769</v>
      </c>
      <c r="C2240" s="81">
        <v>3223.2</v>
      </c>
      <c r="D2240" s="82">
        <f t="shared" si="102"/>
        <v>3900.0719999999997</v>
      </c>
    </row>
    <row r="2241" spans="1:4" ht="17.25" customHeight="1" x14ac:dyDescent="0.25">
      <c r="A2241" s="83" t="s">
        <v>4764</v>
      </c>
      <c r="B2241" s="84" t="s">
        <v>4769</v>
      </c>
      <c r="C2241" s="85">
        <v>3223.2</v>
      </c>
      <c r="D2241" s="86">
        <f t="shared" si="102"/>
        <v>3900.0719999999997</v>
      </c>
    </row>
    <row r="2242" spans="1:4" ht="17.25" customHeight="1" x14ac:dyDescent="0.25">
      <c r="A2242" s="79" t="s">
        <v>4765</v>
      </c>
      <c r="B2242" s="80" t="s">
        <v>4769</v>
      </c>
      <c r="C2242" s="81">
        <v>3223.2</v>
      </c>
      <c r="D2242" s="82">
        <f t="shared" si="102"/>
        <v>3900.0719999999997</v>
      </c>
    </row>
    <row r="2243" spans="1:4" ht="17.25" customHeight="1" x14ac:dyDescent="0.25">
      <c r="A2243" s="83" t="s">
        <v>4766</v>
      </c>
      <c r="B2243" s="84" t="s">
        <v>4769</v>
      </c>
      <c r="C2243" s="85">
        <v>3223.2</v>
      </c>
      <c r="D2243" s="86">
        <f t="shared" si="102"/>
        <v>3900.0719999999997</v>
      </c>
    </row>
    <row r="2244" spans="1:4" ht="17.25" customHeight="1" x14ac:dyDescent="0.25">
      <c r="A2244" s="79" t="s">
        <v>4767</v>
      </c>
      <c r="B2244" s="80" t="s">
        <v>4769</v>
      </c>
      <c r="C2244" s="81">
        <v>3223.2</v>
      </c>
      <c r="D2244" s="82">
        <f t="shared" si="102"/>
        <v>3900.0719999999997</v>
      </c>
    </row>
    <row r="2245" spans="1:4" ht="17.25" customHeight="1" x14ac:dyDescent="0.25">
      <c r="A2245" s="83"/>
      <c r="B2245" s="84"/>
      <c r="C2245" s="85"/>
      <c r="D2245" s="86"/>
    </row>
    <row r="2246" spans="1:4" ht="17.25" customHeight="1" x14ac:dyDescent="0.25">
      <c r="A2246" s="79" t="s">
        <v>4770</v>
      </c>
      <c r="B2246" s="80" t="s">
        <v>4983</v>
      </c>
      <c r="C2246" s="81">
        <v>3181.81</v>
      </c>
      <c r="D2246" s="82">
        <f>C2246*1.21</f>
        <v>3849.9901</v>
      </c>
    </row>
    <row r="2247" spans="1:4" ht="17.25" customHeight="1" x14ac:dyDescent="0.25">
      <c r="A2247" s="83" t="s">
        <v>4771</v>
      </c>
      <c r="B2247" s="84" t="s">
        <v>4983</v>
      </c>
      <c r="C2247" s="85">
        <v>3181.81</v>
      </c>
      <c r="D2247" s="86">
        <f>C2247*1.21</f>
        <v>3849.9901</v>
      </c>
    </row>
    <row r="2248" spans="1:4" ht="17.25" customHeight="1" x14ac:dyDescent="0.25">
      <c r="A2248" s="79" t="s">
        <v>4772</v>
      </c>
      <c r="B2248" s="80" t="s">
        <v>4983</v>
      </c>
      <c r="C2248" s="81">
        <v>3181.81</v>
      </c>
      <c r="D2248" s="82">
        <f>C2248*1.21</f>
        <v>3849.9901</v>
      </c>
    </row>
    <row r="2249" spans="1:4" ht="17.25" customHeight="1" x14ac:dyDescent="0.25">
      <c r="A2249" s="83" t="s">
        <v>4773</v>
      </c>
      <c r="B2249" s="84" t="s">
        <v>4983</v>
      </c>
      <c r="C2249" s="85">
        <v>3181.81</v>
      </c>
      <c r="D2249" s="86">
        <f>C2249*1.21</f>
        <v>3849.9901</v>
      </c>
    </row>
    <row r="2250" spans="1:4" ht="17.25" customHeight="1" x14ac:dyDescent="0.25">
      <c r="A2250" s="79"/>
      <c r="B2250" s="80"/>
      <c r="C2250" s="81"/>
      <c r="D2250" s="82"/>
    </row>
    <row r="2251" spans="1:4" ht="17.25" customHeight="1" x14ac:dyDescent="0.25">
      <c r="A2251" s="83" t="s">
        <v>4492</v>
      </c>
      <c r="B2251" s="84" t="s">
        <v>868</v>
      </c>
      <c r="C2251" s="85">
        <v>2231.4</v>
      </c>
      <c r="D2251" s="86">
        <f>C2251*1.21</f>
        <v>2699.9940000000001</v>
      </c>
    </row>
    <row r="2252" spans="1:4" ht="17.25" customHeight="1" x14ac:dyDescent="0.25">
      <c r="A2252" s="79" t="s">
        <v>867</v>
      </c>
      <c r="B2252" s="80" t="s">
        <v>868</v>
      </c>
      <c r="C2252" s="81">
        <v>2231.4</v>
      </c>
      <c r="D2252" s="82">
        <f>C2252*1.21</f>
        <v>2699.9940000000001</v>
      </c>
    </row>
    <row r="2253" spans="1:4" ht="17.25" customHeight="1" x14ac:dyDescent="0.25">
      <c r="A2253" s="83" t="s">
        <v>4269</v>
      </c>
      <c r="B2253" s="84" t="s">
        <v>868</v>
      </c>
      <c r="C2253" s="85">
        <v>2231.4</v>
      </c>
      <c r="D2253" s="86">
        <f>C2253*1.21</f>
        <v>2699.9940000000001</v>
      </c>
    </row>
    <row r="2254" spans="1:4" ht="17.25" customHeight="1" x14ac:dyDescent="0.25">
      <c r="A2254" s="79"/>
      <c r="B2254" s="80"/>
      <c r="C2254" s="81"/>
      <c r="D2254" s="82"/>
    </row>
    <row r="2255" spans="1:4" ht="17.25" customHeight="1" x14ac:dyDescent="0.25">
      <c r="A2255" s="83" t="s">
        <v>5836</v>
      </c>
      <c r="B2255" s="84" t="s">
        <v>5835</v>
      </c>
      <c r="C2255" s="85">
        <v>2561.98</v>
      </c>
      <c r="D2255" s="86">
        <f t="shared" ref="D2255:D2260" si="103">C2255*1.21</f>
        <v>3099.9958000000001</v>
      </c>
    </row>
    <row r="2256" spans="1:4" ht="17.25" customHeight="1" x14ac:dyDescent="0.25">
      <c r="A2256" s="79" t="s">
        <v>5837</v>
      </c>
      <c r="B2256" s="80" t="s">
        <v>5835</v>
      </c>
      <c r="C2256" s="81">
        <v>2561.98</v>
      </c>
      <c r="D2256" s="82">
        <f t="shared" si="103"/>
        <v>3099.9958000000001</v>
      </c>
    </row>
    <row r="2257" spans="1:4" ht="17.25" customHeight="1" x14ac:dyDescent="0.25">
      <c r="A2257" s="83" t="s">
        <v>5838</v>
      </c>
      <c r="B2257" s="84" t="s">
        <v>5835</v>
      </c>
      <c r="C2257" s="85">
        <v>2561.98</v>
      </c>
      <c r="D2257" s="86">
        <f t="shared" si="103"/>
        <v>3099.9958000000001</v>
      </c>
    </row>
    <row r="2258" spans="1:4" ht="17.25" customHeight="1" x14ac:dyDescent="0.25">
      <c r="A2258" s="79" t="s">
        <v>5839</v>
      </c>
      <c r="B2258" s="80" t="s">
        <v>5835</v>
      </c>
      <c r="C2258" s="81">
        <v>2561.98</v>
      </c>
      <c r="D2258" s="82">
        <f t="shared" si="103"/>
        <v>3099.9958000000001</v>
      </c>
    </row>
    <row r="2259" spans="1:4" ht="17.25" customHeight="1" x14ac:dyDescent="0.25">
      <c r="A2259" s="83" t="s">
        <v>5840</v>
      </c>
      <c r="B2259" s="84" t="s">
        <v>5835</v>
      </c>
      <c r="C2259" s="85">
        <v>2561.98</v>
      </c>
      <c r="D2259" s="86">
        <f t="shared" si="103"/>
        <v>3099.9958000000001</v>
      </c>
    </row>
    <row r="2260" spans="1:4" ht="17.25" customHeight="1" x14ac:dyDescent="0.25">
      <c r="A2260" s="79" t="s">
        <v>5841</v>
      </c>
      <c r="B2260" s="80" t="s">
        <v>5835</v>
      </c>
      <c r="C2260" s="81">
        <v>2561.98</v>
      </c>
      <c r="D2260" s="82">
        <f t="shared" si="103"/>
        <v>3099.9958000000001</v>
      </c>
    </row>
    <row r="2261" spans="1:4" ht="17.25" customHeight="1" x14ac:dyDescent="0.25">
      <c r="A2261" s="83"/>
      <c r="B2261" s="84"/>
      <c r="C2261" s="85"/>
      <c r="D2261" s="86"/>
    </row>
    <row r="2262" spans="1:4" ht="17.25" customHeight="1" x14ac:dyDescent="0.25">
      <c r="A2262" s="79" t="s">
        <v>5861</v>
      </c>
      <c r="B2262" s="80" t="s">
        <v>5860</v>
      </c>
      <c r="C2262" s="81">
        <v>2396.6999999999998</v>
      </c>
      <c r="D2262" s="82">
        <f>C2262*1.21</f>
        <v>2900.0069999999996</v>
      </c>
    </row>
    <row r="2263" spans="1:4" ht="17.25" customHeight="1" x14ac:dyDescent="0.25">
      <c r="A2263" s="83" t="s">
        <v>6690</v>
      </c>
      <c r="B2263" s="84" t="s">
        <v>5860</v>
      </c>
      <c r="C2263" s="85">
        <v>2396.6999999999998</v>
      </c>
      <c r="D2263" s="86">
        <f>C2263*1.21</f>
        <v>2900.0069999999996</v>
      </c>
    </row>
    <row r="2264" spans="1:4" ht="17.25" customHeight="1" x14ac:dyDescent="0.25">
      <c r="A2264" s="79" t="s">
        <v>6691</v>
      </c>
      <c r="B2264" s="80" t="s">
        <v>5860</v>
      </c>
      <c r="C2264" s="81">
        <v>2396.6999999999998</v>
      </c>
      <c r="D2264" s="82">
        <f>C2264*1.21</f>
        <v>2900.0069999999996</v>
      </c>
    </row>
    <row r="2265" spans="1:4" ht="17.25" customHeight="1" x14ac:dyDescent="0.25">
      <c r="A2265" s="83"/>
      <c r="B2265" s="84"/>
      <c r="C2265" s="85"/>
      <c r="D2265" s="86"/>
    </row>
    <row r="2266" spans="1:4" ht="17.25" customHeight="1" x14ac:dyDescent="0.25">
      <c r="A2266" s="79" t="s">
        <v>6270</v>
      </c>
      <c r="B2266" s="80" t="s">
        <v>5860</v>
      </c>
      <c r="C2266" s="81">
        <v>2396.6999999999998</v>
      </c>
      <c r="D2266" s="82">
        <f t="shared" ref="D2266:D2271" si="104">C2266*1.21</f>
        <v>2900.0069999999996</v>
      </c>
    </row>
    <row r="2267" spans="1:4" ht="17.25" customHeight="1" x14ac:dyDescent="0.25">
      <c r="A2267" s="83" t="s">
        <v>6271</v>
      </c>
      <c r="B2267" s="84" t="s">
        <v>5860</v>
      </c>
      <c r="C2267" s="85">
        <v>2396.6999999999998</v>
      </c>
      <c r="D2267" s="86">
        <f t="shared" si="104"/>
        <v>2900.0069999999996</v>
      </c>
    </row>
    <row r="2268" spans="1:4" ht="17.25" customHeight="1" x14ac:dyDescent="0.25">
      <c r="A2268" s="79" t="s">
        <v>6272</v>
      </c>
      <c r="B2268" s="80" t="s">
        <v>5860</v>
      </c>
      <c r="C2268" s="81">
        <v>2396.6999999999998</v>
      </c>
      <c r="D2268" s="82">
        <f t="shared" si="104"/>
        <v>2900.0069999999996</v>
      </c>
    </row>
    <row r="2269" spans="1:4" ht="17.25" customHeight="1" x14ac:dyDescent="0.25">
      <c r="A2269" s="83" t="s">
        <v>6273</v>
      </c>
      <c r="B2269" s="84" t="s">
        <v>5860</v>
      </c>
      <c r="C2269" s="85">
        <v>2396.6999999999998</v>
      </c>
      <c r="D2269" s="86">
        <f t="shared" si="104"/>
        <v>2900.0069999999996</v>
      </c>
    </row>
    <row r="2270" spans="1:4" ht="17.25" customHeight="1" x14ac:dyDescent="0.25">
      <c r="A2270" s="79" t="s">
        <v>6274</v>
      </c>
      <c r="B2270" s="80" t="s">
        <v>5860</v>
      </c>
      <c r="C2270" s="81">
        <v>2396.6999999999998</v>
      </c>
      <c r="D2270" s="82">
        <f t="shared" si="104"/>
        <v>2900.0069999999996</v>
      </c>
    </row>
    <row r="2271" spans="1:4" ht="17.25" customHeight="1" x14ac:dyDescent="0.25">
      <c r="A2271" s="83" t="s">
        <v>6275</v>
      </c>
      <c r="B2271" s="84" t="s">
        <v>5860</v>
      </c>
      <c r="C2271" s="85">
        <v>2396.6999999999998</v>
      </c>
      <c r="D2271" s="86">
        <f t="shared" si="104"/>
        <v>2900.0069999999996</v>
      </c>
    </row>
    <row r="2272" spans="1:4" ht="17.25" customHeight="1" x14ac:dyDescent="0.25">
      <c r="A2272" s="79"/>
      <c r="B2272" s="80"/>
      <c r="C2272" s="81"/>
      <c r="D2272" s="82"/>
    </row>
    <row r="2273" spans="1:4" ht="17.25" customHeight="1" x14ac:dyDescent="0.25">
      <c r="A2273" s="83" t="s">
        <v>6186</v>
      </c>
      <c r="B2273" s="84" t="s">
        <v>6187</v>
      </c>
      <c r="C2273" s="85">
        <v>1239.7</v>
      </c>
      <c r="D2273" s="86">
        <f>C2273*1.21</f>
        <v>1500.037</v>
      </c>
    </row>
    <row r="2274" spans="1:4" ht="17.25" customHeight="1" x14ac:dyDescent="0.25">
      <c r="A2274" s="79"/>
      <c r="B2274" s="80"/>
      <c r="C2274" s="81"/>
      <c r="D2274" s="82"/>
    </row>
    <row r="2275" spans="1:4" ht="17.25" customHeight="1" x14ac:dyDescent="0.25">
      <c r="A2275" s="83" t="s">
        <v>5824</v>
      </c>
      <c r="B2275" s="84" t="s">
        <v>5825</v>
      </c>
      <c r="C2275" s="85">
        <v>3719</v>
      </c>
      <c r="D2275" s="86">
        <f t="shared" ref="D2275:D2280" si="105">C2275*1.21</f>
        <v>4499.99</v>
      </c>
    </row>
    <row r="2276" spans="1:4" ht="17.25" customHeight="1" x14ac:dyDescent="0.25">
      <c r="A2276" s="79" t="s">
        <v>5826</v>
      </c>
      <c r="B2276" s="80" t="s">
        <v>5825</v>
      </c>
      <c r="C2276" s="81">
        <v>3719</v>
      </c>
      <c r="D2276" s="82">
        <f t="shared" si="105"/>
        <v>4499.99</v>
      </c>
    </row>
    <row r="2277" spans="1:4" ht="17.25" customHeight="1" x14ac:dyDescent="0.25">
      <c r="A2277" s="83" t="s">
        <v>5827</v>
      </c>
      <c r="B2277" s="84" t="s">
        <v>5825</v>
      </c>
      <c r="C2277" s="85">
        <v>3719</v>
      </c>
      <c r="D2277" s="86">
        <f t="shared" si="105"/>
        <v>4499.99</v>
      </c>
    </row>
    <row r="2278" spans="1:4" ht="17.25" customHeight="1" x14ac:dyDescent="0.25">
      <c r="A2278" s="79" t="s">
        <v>5828</v>
      </c>
      <c r="B2278" s="80" t="s">
        <v>5825</v>
      </c>
      <c r="C2278" s="81">
        <v>3719</v>
      </c>
      <c r="D2278" s="82">
        <f t="shared" si="105"/>
        <v>4499.99</v>
      </c>
    </row>
    <row r="2279" spans="1:4" ht="17.25" customHeight="1" x14ac:dyDescent="0.25">
      <c r="A2279" s="83" t="s">
        <v>5829</v>
      </c>
      <c r="B2279" s="84" t="s">
        <v>5825</v>
      </c>
      <c r="C2279" s="85">
        <v>3719</v>
      </c>
      <c r="D2279" s="86">
        <f t="shared" si="105"/>
        <v>4499.99</v>
      </c>
    </row>
    <row r="2280" spans="1:4" ht="17.25" customHeight="1" x14ac:dyDescent="0.25">
      <c r="A2280" s="79" t="s">
        <v>5842</v>
      </c>
      <c r="B2280" s="80" t="s">
        <v>5825</v>
      </c>
      <c r="C2280" s="81">
        <v>3719</v>
      </c>
      <c r="D2280" s="82">
        <f t="shared" si="105"/>
        <v>4499.99</v>
      </c>
    </row>
    <row r="2281" spans="1:4" ht="17.25" customHeight="1" x14ac:dyDescent="0.25">
      <c r="A2281" s="83"/>
      <c r="B2281" s="84"/>
      <c r="C2281" s="85"/>
      <c r="D2281" s="86"/>
    </row>
    <row r="2282" spans="1:4" ht="17.25" customHeight="1" x14ac:dyDescent="0.25">
      <c r="A2282" s="79" t="s">
        <v>5845</v>
      </c>
      <c r="B2282" s="80" t="s">
        <v>5846</v>
      </c>
      <c r="C2282" s="81">
        <v>3471.1</v>
      </c>
      <c r="D2282" s="82">
        <f t="shared" ref="D2282:D2287" si="106">C2282*1.21</f>
        <v>4200.0309999999999</v>
      </c>
    </row>
    <row r="2283" spans="1:4" ht="17.25" customHeight="1" x14ac:dyDescent="0.25">
      <c r="A2283" s="83" t="s">
        <v>5847</v>
      </c>
      <c r="B2283" s="84" t="s">
        <v>5846</v>
      </c>
      <c r="C2283" s="85">
        <v>3471.1</v>
      </c>
      <c r="D2283" s="86">
        <f t="shared" si="106"/>
        <v>4200.0309999999999</v>
      </c>
    </row>
    <row r="2284" spans="1:4" ht="17.25" customHeight="1" x14ac:dyDescent="0.25">
      <c r="A2284" s="79" t="s">
        <v>5848</v>
      </c>
      <c r="B2284" s="80" t="s">
        <v>5846</v>
      </c>
      <c r="C2284" s="81">
        <v>3471.1</v>
      </c>
      <c r="D2284" s="82">
        <f t="shared" si="106"/>
        <v>4200.0309999999999</v>
      </c>
    </row>
    <row r="2285" spans="1:4" ht="17.25" customHeight="1" x14ac:dyDescent="0.25">
      <c r="A2285" s="83" t="s">
        <v>5849</v>
      </c>
      <c r="B2285" s="84" t="s">
        <v>5846</v>
      </c>
      <c r="C2285" s="85">
        <v>3471.1</v>
      </c>
      <c r="D2285" s="86">
        <f t="shared" si="106"/>
        <v>4200.0309999999999</v>
      </c>
    </row>
    <row r="2286" spans="1:4" ht="17.25" customHeight="1" x14ac:dyDescent="0.25">
      <c r="A2286" s="79" t="s">
        <v>5850</v>
      </c>
      <c r="B2286" s="80" t="s">
        <v>5846</v>
      </c>
      <c r="C2286" s="81">
        <v>3471.1</v>
      </c>
      <c r="D2286" s="82">
        <f t="shared" si="106"/>
        <v>4200.0309999999999</v>
      </c>
    </row>
    <row r="2287" spans="1:4" ht="17.25" customHeight="1" x14ac:dyDescent="0.25">
      <c r="A2287" s="83" t="s">
        <v>5851</v>
      </c>
      <c r="B2287" s="84" t="s">
        <v>5846</v>
      </c>
      <c r="C2287" s="85">
        <v>3471.1</v>
      </c>
      <c r="D2287" s="86">
        <f t="shared" si="106"/>
        <v>4200.0309999999999</v>
      </c>
    </row>
    <row r="2288" spans="1:4" ht="17.25" customHeight="1" x14ac:dyDescent="0.25">
      <c r="A2288" s="79"/>
      <c r="B2288" s="80"/>
      <c r="C2288" s="81"/>
      <c r="D2288" s="82"/>
    </row>
    <row r="2289" spans="1:4" ht="17.25" customHeight="1" x14ac:dyDescent="0.25">
      <c r="A2289" s="83" t="s">
        <v>4493</v>
      </c>
      <c r="B2289" s="84" t="s">
        <v>5601</v>
      </c>
      <c r="C2289" s="85">
        <v>2892.6</v>
      </c>
      <c r="D2289" s="86">
        <f>C2289*1.21</f>
        <v>3500.0459999999998</v>
      </c>
    </row>
    <row r="2290" spans="1:4" ht="17.25" customHeight="1" x14ac:dyDescent="0.25">
      <c r="A2290" s="79"/>
      <c r="B2290" s="80"/>
      <c r="C2290" s="81"/>
      <c r="D2290" s="82"/>
    </row>
    <row r="2291" spans="1:4" ht="17.25" customHeight="1" x14ac:dyDescent="0.25">
      <c r="A2291" s="83" t="s">
        <v>4554</v>
      </c>
      <c r="B2291" s="84" t="s">
        <v>4589</v>
      </c>
      <c r="C2291" s="85">
        <v>3636.4</v>
      </c>
      <c r="D2291" s="86">
        <f>C2291*1.21</f>
        <v>4400.0439999999999</v>
      </c>
    </row>
    <row r="2292" spans="1:4" ht="17.25" customHeight="1" x14ac:dyDescent="0.25">
      <c r="A2292" s="79"/>
      <c r="B2292" s="80"/>
      <c r="C2292" s="81"/>
      <c r="D2292" s="82"/>
    </row>
    <row r="2293" spans="1:4" ht="17.25" customHeight="1" x14ac:dyDescent="0.25">
      <c r="A2293" s="83" t="s">
        <v>4651</v>
      </c>
      <c r="B2293" s="84" t="s">
        <v>5844</v>
      </c>
      <c r="C2293" s="85">
        <v>3636.4</v>
      </c>
      <c r="D2293" s="86">
        <f>C2293*1.21</f>
        <v>4400.0439999999999</v>
      </c>
    </row>
    <row r="2294" spans="1:4" ht="17.25" customHeight="1" x14ac:dyDescent="0.25">
      <c r="A2294" s="79"/>
      <c r="B2294" s="80"/>
      <c r="C2294" s="81"/>
      <c r="D2294" s="82"/>
    </row>
    <row r="2295" spans="1:4" ht="17.25" customHeight="1" x14ac:dyDescent="0.25">
      <c r="A2295" s="83" t="s">
        <v>5830</v>
      </c>
      <c r="B2295" s="84" t="s">
        <v>5853</v>
      </c>
      <c r="C2295" s="85">
        <v>3636.4</v>
      </c>
      <c r="D2295" s="86">
        <f t="shared" ref="D2295:D2300" si="107">C2295*1.21</f>
        <v>4400.0439999999999</v>
      </c>
    </row>
    <row r="2296" spans="1:4" ht="17.25" customHeight="1" x14ac:dyDescent="0.25">
      <c r="A2296" s="79" t="s">
        <v>5831</v>
      </c>
      <c r="B2296" s="80" t="s">
        <v>5853</v>
      </c>
      <c r="C2296" s="81">
        <v>3636.4</v>
      </c>
      <c r="D2296" s="82">
        <f t="shared" si="107"/>
        <v>4400.0439999999999</v>
      </c>
    </row>
    <row r="2297" spans="1:4" ht="17.25" customHeight="1" x14ac:dyDescent="0.25">
      <c r="A2297" s="83" t="s">
        <v>5832</v>
      </c>
      <c r="B2297" s="84" t="s">
        <v>5853</v>
      </c>
      <c r="C2297" s="85">
        <v>3636.4</v>
      </c>
      <c r="D2297" s="86">
        <f t="shared" si="107"/>
        <v>4400.0439999999999</v>
      </c>
    </row>
    <row r="2298" spans="1:4" ht="17.25" customHeight="1" x14ac:dyDescent="0.25">
      <c r="A2298" s="79" t="s">
        <v>5833</v>
      </c>
      <c r="B2298" s="80" t="s">
        <v>5853</v>
      </c>
      <c r="C2298" s="81">
        <v>3636.4</v>
      </c>
      <c r="D2298" s="82">
        <f t="shared" si="107"/>
        <v>4400.0439999999999</v>
      </c>
    </row>
    <row r="2299" spans="1:4" ht="17.25" customHeight="1" x14ac:dyDescent="0.25">
      <c r="A2299" s="83" t="s">
        <v>5834</v>
      </c>
      <c r="B2299" s="84" t="s">
        <v>5853</v>
      </c>
      <c r="C2299" s="85">
        <v>3636.4</v>
      </c>
      <c r="D2299" s="86">
        <f t="shared" si="107"/>
        <v>4400.0439999999999</v>
      </c>
    </row>
    <row r="2300" spans="1:4" ht="17.25" customHeight="1" x14ac:dyDescent="0.25">
      <c r="A2300" s="79" t="s">
        <v>5843</v>
      </c>
      <c r="B2300" s="80" t="s">
        <v>5853</v>
      </c>
      <c r="C2300" s="81">
        <v>3636.4</v>
      </c>
      <c r="D2300" s="82">
        <f t="shared" si="107"/>
        <v>4400.0439999999999</v>
      </c>
    </row>
    <row r="2301" spans="1:4" ht="17.25" customHeight="1" x14ac:dyDescent="0.25">
      <c r="A2301" s="83"/>
      <c r="B2301" s="84"/>
      <c r="C2301" s="85"/>
      <c r="D2301" s="86"/>
    </row>
    <row r="2302" spans="1:4" ht="17.25" customHeight="1" x14ac:dyDescent="0.25">
      <c r="A2302" s="79" t="s">
        <v>5852</v>
      </c>
      <c r="B2302" s="80" t="s">
        <v>5854</v>
      </c>
      <c r="C2302" s="81">
        <v>3636.4</v>
      </c>
      <c r="D2302" s="82">
        <f t="shared" ref="D2302:D2307" si="108">C2302*1.21</f>
        <v>4400.0439999999999</v>
      </c>
    </row>
    <row r="2303" spans="1:4" ht="17.25" customHeight="1" x14ac:dyDescent="0.25">
      <c r="A2303" s="83" t="s">
        <v>5855</v>
      </c>
      <c r="B2303" s="84" t="s">
        <v>5854</v>
      </c>
      <c r="C2303" s="85">
        <v>3636.4</v>
      </c>
      <c r="D2303" s="86">
        <f t="shared" si="108"/>
        <v>4400.0439999999999</v>
      </c>
    </row>
    <row r="2304" spans="1:4" ht="17.25" customHeight="1" x14ac:dyDescent="0.25">
      <c r="A2304" s="79" t="s">
        <v>5856</v>
      </c>
      <c r="B2304" s="80" t="s">
        <v>5854</v>
      </c>
      <c r="C2304" s="81">
        <v>3636.4</v>
      </c>
      <c r="D2304" s="82">
        <f t="shared" si="108"/>
        <v>4400.0439999999999</v>
      </c>
    </row>
    <row r="2305" spans="1:4" ht="17.25" customHeight="1" x14ac:dyDescent="0.25">
      <c r="A2305" s="83" t="s">
        <v>5857</v>
      </c>
      <c r="B2305" s="84" t="s">
        <v>5854</v>
      </c>
      <c r="C2305" s="85">
        <v>3636.4</v>
      </c>
      <c r="D2305" s="86">
        <f t="shared" si="108"/>
        <v>4400.0439999999999</v>
      </c>
    </row>
    <row r="2306" spans="1:4" ht="17.25" customHeight="1" x14ac:dyDescent="0.25">
      <c r="A2306" s="79" t="s">
        <v>5858</v>
      </c>
      <c r="B2306" s="80" t="s">
        <v>5854</v>
      </c>
      <c r="C2306" s="81">
        <v>3636.4</v>
      </c>
      <c r="D2306" s="82">
        <f t="shared" si="108"/>
        <v>4400.0439999999999</v>
      </c>
    </row>
    <row r="2307" spans="1:4" ht="17.25" customHeight="1" x14ac:dyDescent="0.25">
      <c r="A2307" s="83" t="s">
        <v>5859</v>
      </c>
      <c r="B2307" s="84" t="s">
        <v>5854</v>
      </c>
      <c r="C2307" s="85">
        <v>3636.4</v>
      </c>
      <c r="D2307" s="86">
        <f t="shared" si="108"/>
        <v>4400.0439999999999</v>
      </c>
    </row>
    <row r="2308" spans="1:4" ht="17.25" customHeight="1" x14ac:dyDescent="0.25">
      <c r="A2308" s="79"/>
      <c r="B2308" s="80"/>
      <c r="C2308" s="81"/>
      <c r="D2308" s="82"/>
    </row>
    <row r="2309" spans="1:4" ht="17.25" customHeight="1" x14ac:dyDescent="0.25">
      <c r="A2309" s="83" t="s">
        <v>4654</v>
      </c>
      <c r="B2309" s="84" t="s">
        <v>4655</v>
      </c>
      <c r="C2309" s="85">
        <v>5776.9</v>
      </c>
      <c r="D2309" s="86">
        <f t="shared" ref="D2309:D2319" si="109">C2309*1.21</f>
        <v>6990.0489999999991</v>
      </c>
    </row>
    <row r="2310" spans="1:4" ht="17.25" customHeight="1" x14ac:dyDescent="0.25">
      <c r="A2310" s="79" t="s">
        <v>4656</v>
      </c>
      <c r="B2310" s="80" t="s">
        <v>4655</v>
      </c>
      <c r="C2310" s="81">
        <v>5776.9</v>
      </c>
      <c r="D2310" s="82">
        <f t="shared" si="109"/>
        <v>6990.0489999999991</v>
      </c>
    </row>
    <row r="2311" spans="1:4" ht="17.25" customHeight="1" x14ac:dyDescent="0.25">
      <c r="A2311" s="83" t="s">
        <v>4657</v>
      </c>
      <c r="B2311" s="84" t="s">
        <v>4655</v>
      </c>
      <c r="C2311" s="85">
        <v>5776.9</v>
      </c>
      <c r="D2311" s="86">
        <f t="shared" si="109"/>
        <v>6990.0489999999991</v>
      </c>
    </row>
    <row r="2312" spans="1:4" ht="17.25" customHeight="1" x14ac:dyDescent="0.25">
      <c r="A2312" s="79" t="s">
        <v>4658</v>
      </c>
      <c r="B2312" s="80" t="s">
        <v>4655</v>
      </c>
      <c r="C2312" s="81">
        <v>5776.9</v>
      </c>
      <c r="D2312" s="82">
        <f t="shared" si="109"/>
        <v>6990.0489999999991</v>
      </c>
    </row>
    <row r="2313" spans="1:4" ht="17.25" customHeight="1" x14ac:dyDescent="0.25">
      <c r="A2313" s="83" t="s">
        <v>4659</v>
      </c>
      <c r="B2313" s="84" t="s">
        <v>4655</v>
      </c>
      <c r="C2313" s="85">
        <v>5776.9</v>
      </c>
      <c r="D2313" s="86">
        <f t="shared" si="109"/>
        <v>6990.0489999999991</v>
      </c>
    </row>
    <row r="2314" spans="1:4" ht="17.25" customHeight="1" x14ac:dyDescent="0.25">
      <c r="A2314" s="79" t="s">
        <v>4660</v>
      </c>
      <c r="B2314" s="80" t="s">
        <v>4655</v>
      </c>
      <c r="C2314" s="81">
        <v>5776.9</v>
      </c>
      <c r="D2314" s="82">
        <f t="shared" si="109"/>
        <v>6990.0489999999991</v>
      </c>
    </row>
    <row r="2315" spans="1:4" ht="17.25" customHeight="1" x14ac:dyDescent="0.25">
      <c r="A2315" s="83" t="s">
        <v>4661</v>
      </c>
      <c r="B2315" s="84" t="s">
        <v>4655</v>
      </c>
      <c r="C2315" s="85">
        <v>5776.9</v>
      </c>
      <c r="D2315" s="86">
        <f t="shared" si="109"/>
        <v>6990.0489999999991</v>
      </c>
    </row>
    <row r="2316" spans="1:4" ht="17.25" customHeight="1" x14ac:dyDescent="0.25">
      <c r="A2316" s="79" t="s">
        <v>4662</v>
      </c>
      <c r="B2316" s="80" t="s">
        <v>4655</v>
      </c>
      <c r="C2316" s="81">
        <v>5776.9</v>
      </c>
      <c r="D2316" s="82">
        <f t="shared" si="109"/>
        <v>6990.0489999999991</v>
      </c>
    </row>
    <row r="2317" spans="1:4" ht="17.25" customHeight="1" x14ac:dyDescent="0.25">
      <c r="A2317" s="83" t="s">
        <v>4663</v>
      </c>
      <c r="B2317" s="84" t="s">
        <v>4655</v>
      </c>
      <c r="C2317" s="85">
        <v>5776.9</v>
      </c>
      <c r="D2317" s="86">
        <f t="shared" si="109"/>
        <v>6990.0489999999991</v>
      </c>
    </row>
    <row r="2318" spans="1:4" ht="17.25" customHeight="1" x14ac:dyDescent="0.25">
      <c r="A2318" s="79" t="s">
        <v>4664</v>
      </c>
      <c r="B2318" s="80" t="s">
        <v>4655</v>
      </c>
      <c r="C2318" s="81">
        <v>5776.9</v>
      </c>
      <c r="D2318" s="82">
        <f t="shared" si="109"/>
        <v>6990.0489999999991</v>
      </c>
    </row>
    <row r="2319" spans="1:4" ht="17.25" customHeight="1" x14ac:dyDescent="0.25">
      <c r="A2319" s="83" t="s">
        <v>4665</v>
      </c>
      <c r="B2319" s="84" t="s">
        <v>4655</v>
      </c>
      <c r="C2319" s="85">
        <v>5776.9</v>
      </c>
      <c r="D2319" s="86">
        <f t="shared" si="109"/>
        <v>6990.0489999999991</v>
      </c>
    </row>
    <row r="2320" spans="1:4" ht="17.25" customHeight="1" x14ac:dyDescent="0.25">
      <c r="A2320" s="79"/>
      <c r="B2320" s="80"/>
      <c r="C2320" s="81"/>
      <c r="D2320" s="82"/>
    </row>
    <row r="2321" spans="1:4" ht="17.25" customHeight="1" x14ac:dyDescent="0.25">
      <c r="A2321" s="83" t="s">
        <v>4666</v>
      </c>
      <c r="B2321" s="84" t="s">
        <v>4667</v>
      </c>
      <c r="C2321" s="85">
        <v>4380.2</v>
      </c>
      <c r="D2321" s="86">
        <f t="shared" ref="D2321:D2331" si="110">C2321*1.21</f>
        <v>5300.0419999999995</v>
      </c>
    </row>
    <row r="2322" spans="1:4" ht="17.25" customHeight="1" x14ac:dyDescent="0.25">
      <c r="A2322" s="79" t="s">
        <v>4668</v>
      </c>
      <c r="B2322" s="80" t="s">
        <v>4667</v>
      </c>
      <c r="C2322" s="81">
        <v>4380.2</v>
      </c>
      <c r="D2322" s="82">
        <f t="shared" si="110"/>
        <v>5300.0419999999995</v>
      </c>
    </row>
    <row r="2323" spans="1:4" ht="17.25" customHeight="1" x14ac:dyDescent="0.25">
      <c r="A2323" s="83" t="s">
        <v>4669</v>
      </c>
      <c r="B2323" s="84" t="s">
        <v>4667</v>
      </c>
      <c r="C2323" s="85">
        <v>4380.2</v>
      </c>
      <c r="D2323" s="86">
        <f t="shared" si="110"/>
        <v>5300.0419999999995</v>
      </c>
    </row>
    <row r="2324" spans="1:4" ht="17.25" customHeight="1" x14ac:dyDescent="0.25">
      <c r="A2324" s="79" t="s">
        <v>4670</v>
      </c>
      <c r="B2324" s="80" t="s">
        <v>4667</v>
      </c>
      <c r="C2324" s="81">
        <v>4380.2</v>
      </c>
      <c r="D2324" s="82">
        <f t="shared" si="110"/>
        <v>5300.0419999999995</v>
      </c>
    </row>
    <row r="2325" spans="1:4" ht="17.25" customHeight="1" x14ac:dyDescent="0.25">
      <c r="A2325" s="83" t="s">
        <v>4671</v>
      </c>
      <c r="B2325" s="84" t="s">
        <v>4667</v>
      </c>
      <c r="C2325" s="85">
        <v>4380.2</v>
      </c>
      <c r="D2325" s="86">
        <f t="shared" si="110"/>
        <v>5300.0419999999995</v>
      </c>
    </row>
    <row r="2326" spans="1:4" ht="17.25" customHeight="1" x14ac:dyDescent="0.25">
      <c r="A2326" s="79" t="s">
        <v>4672</v>
      </c>
      <c r="B2326" s="80" t="s">
        <v>4667</v>
      </c>
      <c r="C2326" s="81">
        <v>4380.2</v>
      </c>
      <c r="D2326" s="82">
        <f t="shared" si="110"/>
        <v>5300.0419999999995</v>
      </c>
    </row>
    <row r="2327" spans="1:4" ht="17.25" customHeight="1" x14ac:dyDescent="0.25">
      <c r="A2327" s="83" t="s">
        <v>4673</v>
      </c>
      <c r="B2327" s="84" t="s">
        <v>4667</v>
      </c>
      <c r="C2327" s="85">
        <v>4380.2</v>
      </c>
      <c r="D2327" s="86">
        <f t="shared" si="110"/>
        <v>5300.0419999999995</v>
      </c>
    </row>
    <row r="2328" spans="1:4" ht="17.25" customHeight="1" x14ac:dyDescent="0.25">
      <c r="A2328" s="79" t="s">
        <v>4674</v>
      </c>
      <c r="B2328" s="80" t="s">
        <v>4667</v>
      </c>
      <c r="C2328" s="81">
        <v>4380.2</v>
      </c>
      <c r="D2328" s="82">
        <f t="shared" si="110"/>
        <v>5300.0419999999995</v>
      </c>
    </row>
    <row r="2329" spans="1:4" ht="17.25" customHeight="1" x14ac:dyDescent="0.25">
      <c r="A2329" s="83" t="s">
        <v>4675</v>
      </c>
      <c r="B2329" s="84" t="s">
        <v>4667</v>
      </c>
      <c r="C2329" s="85">
        <v>4380.2</v>
      </c>
      <c r="D2329" s="86">
        <f t="shared" si="110"/>
        <v>5300.0419999999995</v>
      </c>
    </row>
    <row r="2330" spans="1:4" ht="17.25" customHeight="1" x14ac:dyDescent="0.25">
      <c r="A2330" s="79" t="s">
        <v>4676</v>
      </c>
      <c r="B2330" s="80" t="s">
        <v>4667</v>
      </c>
      <c r="C2330" s="81">
        <v>4380.2</v>
      </c>
      <c r="D2330" s="82">
        <f t="shared" si="110"/>
        <v>5300.0419999999995</v>
      </c>
    </row>
    <row r="2331" spans="1:4" ht="17.25" customHeight="1" x14ac:dyDescent="0.25">
      <c r="A2331" s="83" t="s">
        <v>4677</v>
      </c>
      <c r="B2331" s="84" t="s">
        <v>4667</v>
      </c>
      <c r="C2331" s="85">
        <v>4380.2</v>
      </c>
      <c r="D2331" s="86">
        <f t="shared" si="110"/>
        <v>5300.0419999999995</v>
      </c>
    </row>
    <row r="2332" spans="1:4" ht="17.25" customHeight="1" x14ac:dyDescent="0.25">
      <c r="A2332" s="79"/>
      <c r="B2332" s="80"/>
      <c r="C2332" s="81"/>
      <c r="D2332" s="82"/>
    </row>
    <row r="2333" spans="1:4" ht="17.25" customHeight="1" x14ac:dyDescent="0.25">
      <c r="A2333" s="83" t="s">
        <v>4774</v>
      </c>
      <c r="B2333" s="84" t="s">
        <v>4775</v>
      </c>
      <c r="C2333" s="85">
        <v>2975.3</v>
      </c>
      <c r="D2333" s="86">
        <f t="shared" ref="D2333:D2342" si="111">C2333*1.21</f>
        <v>3600.1130000000003</v>
      </c>
    </row>
    <row r="2334" spans="1:4" ht="17.25" customHeight="1" x14ac:dyDescent="0.25">
      <c r="A2334" s="79" t="s">
        <v>4776</v>
      </c>
      <c r="B2334" s="80" t="s">
        <v>4775</v>
      </c>
      <c r="C2334" s="81">
        <v>2975.3</v>
      </c>
      <c r="D2334" s="82">
        <f t="shared" si="111"/>
        <v>3600.1130000000003</v>
      </c>
    </row>
    <row r="2335" spans="1:4" ht="17.25" customHeight="1" x14ac:dyDescent="0.25">
      <c r="A2335" s="83" t="s">
        <v>4777</v>
      </c>
      <c r="B2335" s="84" t="s">
        <v>4775</v>
      </c>
      <c r="C2335" s="85">
        <v>2975.3</v>
      </c>
      <c r="D2335" s="86">
        <f t="shared" si="111"/>
        <v>3600.1130000000003</v>
      </c>
    </row>
    <row r="2336" spans="1:4" ht="17.25" customHeight="1" x14ac:dyDescent="0.25">
      <c r="A2336" s="79" t="s">
        <v>4778</v>
      </c>
      <c r="B2336" s="80" t="s">
        <v>4775</v>
      </c>
      <c r="C2336" s="81">
        <v>2975.3</v>
      </c>
      <c r="D2336" s="82">
        <f t="shared" si="111"/>
        <v>3600.1130000000003</v>
      </c>
    </row>
    <row r="2337" spans="1:4" ht="17.25" customHeight="1" x14ac:dyDescent="0.25">
      <c r="A2337" s="83" t="s">
        <v>4779</v>
      </c>
      <c r="B2337" s="84" t="s">
        <v>4775</v>
      </c>
      <c r="C2337" s="85">
        <v>2975.3</v>
      </c>
      <c r="D2337" s="86">
        <f t="shared" si="111"/>
        <v>3600.1130000000003</v>
      </c>
    </row>
    <row r="2338" spans="1:4" ht="17.25" customHeight="1" x14ac:dyDescent="0.25">
      <c r="A2338" s="79" t="s">
        <v>4780</v>
      </c>
      <c r="B2338" s="80" t="s">
        <v>4775</v>
      </c>
      <c r="C2338" s="81">
        <v>2975.3</v>
      </c>
      <c r="D2338" s="82">
        <f t="shared" si="111"/>
        <v>3600.1130000000003</v>
      </c>
    </row>
    <row r="2339" spans="1:4" ht="17.25" customHeight="1" x14ac:dyDescent="0.25">
      <c r="A2339" s="83" t="s">
        <v>4781</v>
      </c>
      <c r="B2339" s="84" t="s">
        <v>4775</v>
      </c>
      <c r="C2339" s="85">
        <v>2975.3</v>
      </c>
      <c r="D2339" s="86">
        <f t="shared" si="111"/>
        <v>3600.1130000000003</v>
      </c>
    </row>
    <row r="2340" spans="1:4" ht="17.25" customHeight="1" x14ac:dyDescent="0.25">
      <c r="A2340" s="79" t="s">
        <v>4782</v>
      </c>
      <c r="B2340" s="80" t="s">
        <v>4775</v>
      </c>
      <c r="C2340" s="81">
        <v>2975.3</v>
      </c>
      <c r="D2340" s="82">
        <f t="shared" si="111"/>
        <v>3600.1130000000003</v>
      </c>
    </row>
    <row r="2341" spans="1:4" ht="17.25" customHeight="1" x14ac:dyDescent="0.25">
      <c r="A2341" s="83" t="s">
        <v>4783</v>
      </c>
      <c r="B2341" s="84" t="s">
        <v>4775</v>
      </c>
      <c r="C2341" s="85">
        <v>2975.3</v>
      </c>
      <c r="D2341" s="86">
        <f t="shared" si="111"/>
        <v>3600.1130000000003</v>
      </c>
    </row>
    <row r="2342" spans="1:4" ht="17.25" customHeight="1" x14ac:dyDescent="0.25">
      <c r="A2342" s="79" t="s">
        <v>4784</v>
      </c>
      <c r="B2342" s="80" t="s">
        <v>4775</v>
      </c>
      <c r="C2342" s="81">
        <v>2975.3</v>
      </c>
      <c r="D2342" s="82">
        <f t="shared" si="111"/>
        <v>3600.1130000000003</v>
      </c>
    </row>
    <row r="2343" spans="1:4" ht="17.25" customHeight="1" x14ac:dyDescent="0.25">
      <c r="A2343" s="83"/>
      <c r="B2343" s="84"/>
      <c r="C2343" s="85"/>
      <c r="D2343" s="86"/>
    </row>
    <row r="2344" spans="1:4" ht="17.25" customHeight="1" x14ac:dyDescent="0.25">
      <c r="A2344" s="79" t="s">
        <v>5812</v>
      </c>
      <c r="B2344" s="80" t="s">
        <v>869</v>
      </c>
      <c r="C2344" s="81">
        <v>4545.5</v>
      </c>
      <c r="D2344" s="82">
        <f t="shared" ref="D2344:D2349" si="112">C2344*1.21</f>
        <v>5500.0550000000003</v>
      </c>
    </row>
    <row r="2345" spans="1:4" ht="17.25" customHeight="1" x14ac:dyDescent="0.25">
      <c r="A2345" s="83" t="s">
        <v>5813</v>
      </c>
      <c r="B2345" s="84" t="s">
        <v>869</v>
      </c>
      <c r="C2345" s="85">
        <v>4545.5</v>
      </c>
      <c r="D2345" s="86">
        <f t="shared" si="112"/>
        <v>5500.0550000000003</v>
      </c>
    </row>
    <row r="2346" spans="1:4" ht="17.25" customHeight="1" x14ac:dyDescent="0.25">
      <c r="A2346" s="79" t="s">
        <v>5814</v>
      </c>
      <c r="B2346" s="80" t="s">
        <v>869</v>
      </c>
      <c r="C2346" s="81">
        <v>4545.5</v>
      </c>
      <c r="D2346" s="82">
        <f t="shared" si="112"/>
        <v>5500.0550000000003</v>
      </c>
    </row>
    <row r="2347" spans="1:4" ht="17.25" customHeight="1" x14ac:dyDescent="0.25">
      <c r="A2347" s="83" t="s">
        <v>5815</v>
      </c>
      <c r="B2347" s="84" t="s">
        <v>869</v>
      </c>
      <c r="C2347" s="85">
        <v>4545.5</v>
      </c>
      <c r="D2347" s="86">
        <f t="shared" si="112"/>
        <v>5500.0550000000003</v>
      </c>
    </row>
    <row r="2348" spans="1:4" ht="17.25" customHeight="1" x14ac:dyDescent="0.25">
      <c r="A2348" s="79" t="s">
        <v>5816</v>
      </c>
      <c r="B2348" s="80" t="s">
        <v>869</v>
      </c>
      <c r="C2348" s="81">
        <v>4545.5</v>
      </c>
      <c r="D2348" s="82">
        <f t="shared" si="112"/>
        <v>5500.0550000000003</v>
      </c>
    </row>
    <row r="2349" spans="1:4" ht="17.25" customHeight="1" x14ac:dyDescent="0.25">
      <c r="A2349" s="83" t="s">
        <v>5817</v>
      </c>
      <c r="B2349" s="84" t="s">
        <v>869</v>
      </c>
      <c r="C2349" s="85">
        <v>4545.5</v>
      </c>
      <c r="D2349" s="86">
        <f t="shared" si="112"/>
        <v>5500.0550000000003</v>
      </c>
    </row>
    <row r="2350" spans="1:4" ht="17.25" customHeight="1" x14ac:dyDescent="0.25">
      <c r="A2350" s="79"/>
      <c r="B2350" s="80"/>
      <c r="C2350" s="81"/>
      <c r="D2350" s="82"/>
    </row>
    <row r="2351" spans="1:4" ht="17.25" customHeight="1" x14ac:dyDescent="0.25">
      <c r="A2351" s="83" t="s">
        <v>6405</v>
      </c>
      <c r="B2351" s="84" t="s">
        <v>4650</v>
      </c>
      <c r="C2351" s="85">
        <v>1983.5</v>
      </c>
      <c r="D2351" s="86">
        <f>C2351*1.21</f>
        <v>2400.0349999999999</v>
      </c>
    </row>
    <row r="2352" spans="1:4" ht="17.25" customHeight="1" x14ac:dyDescent="0.25">
      <c r="A2352" s="79"/>
      <c r="B2352" s="80"/>
      <c r="C2352" s="81"/>
      <c r="D2352" s="82"/>
    </row>
    <row r="2353" spans="1:4" ht="17.25" customHeight="1" x14ac:dyDescent="0.25">
      <c r="A2353" s="83" t="s">
        <v>4183</v>
      </c>
      <c r="B2353" s="84" t="s">
        <v>4184</v>
      </c>
      <c r="C2353" s="85">
        <v>404.95</v>
      </c>
      <c r="D2353" s="86">
        <f>C2353*1.21</f>
        <v>489.98949999999996</v>
      </c>
    </row>
    <row r="2354" spans="1:4" ht="17.25" customHeight="1" x14ac:dyDescent="0.25">
      <c r="A2354" s="79" t="s">
        <v>4420</v>
      </c>
      <c r="B2354" s="80" t="s">
        <v>4421</v>
      </c>
      <c r="C2354" s="81">
        <v>404.95</v>
      </c>
      <c r="D2354" s="82">
        <f>C2354*1.21</f>
        <v>489.98949999999996</v>
      </c>
    </row>
    <row r="2355" spans="1:4" ht="17.25" customHeight="1" x14ac:dyDescent="0.25">
      <c r="A2355" s="83"/>
      <c r="B2355" s="84"/>
      <c r="C2355" s="85"/>
      <c r="D2355" s="86"/>
    </row>
    <row r="2356" spans="1:4" ht="17.25" customHeight="1" x14ac:dyDescent="0.25">
      <c r="A2356" s="79" t="s">
        <v>4653</v>
      </c>
      <c r="B2356" s="80" t="s">
        <v>4652</v>
      </c>
      <c r="C2356" s="81">
        <v>2471.1</v>
      </c>
      <c r="D2356" s="82">
        <f>C2356*1.21</f>
        <v>2990.0309999999999</v>
      </c>
    </row>
    <row r="2357" spans="1:4" ht="17.25" customHeight="1" x14ac:dyDescent="0.25">
      <c r="A2357" s="83"/>
      <c r="B2357" s="84"/>
      <c r="C2357" s="85"/>
      <c r="D2357" s="86"/>
    </row>
    <row r="2358" spans="1:4" ht="17.25" customHeight="1" x14ac:dyDescent="0.25">
      <c r="A2358" s="79" t="s">
        <v>4436</v>
      </c>
      <c r="B2358" s="80" t="s">
        <v>4435</v>
      </c>
      <c r="C2358" s="81">
        <v>1479.5</v>
      </c>
      <c r="D2358" s="82">
        <f t="shared" ref="D2358:D2363" si="113">C2358*1.21</f>
        <v>1790.1949999999999</v>
      </c>
    </row>
    <row r="2359" spans="1:4" ht="17.25" customHeight="1" x14ac:dyDescent="0.25">
      <c r="A2359" s="83" t="s">
        <v>4437</v>
      </c>
      <c r="B2359" s="84" t="s">
        <v>4435</v>
      </c>
      <c r="C2359" s="85">
        <v>1479.5</v>
      </c>
      <c r="D2359" s="86">
        <f t="shared" si="113"/>
        <v>1790.1949999999999</v>
      </c>
    </row>
    <row r="2360" spans="1:4" ht="17.25" customHeight="1" x14ac:dyDescent="0.25">
      <c r="A2360" s="79" t="s">
        <v>4438</v>
      </c>
      <c r="B2360" s="80" t="s">
        <v>4435</v>
      </c>
      <c r="C2360" s="81">
        <v>1479.5</v>
      </c>
      <c r="D2360" s="82">
        <f t="shared" si="113"/>
        <v>1790.1949999999999</v>
      </c>
    </row>
    <row r="2361" spans="1:4" ht="17.25" customHeight="1" x14ac:dyDescent="0.25">
      <c r="A2361" s="83" t="s">
        <v>4439</v>
      </c>
      <c r="B2361" s="84" t="s">
        <v>4435</v>
      </c>
      <c r="C2361" s="85">
        <v>1479.5</v>
      </c>
      <c r="D2361" s="86">
        <f t="shared" si="113"/>
        <v>1790.1949999999999</v>
      </c>
    </row>
    <row r="2362" spans="1:4" ht="17.25" customHeight="1" x14ac:dyDescent="0.25">
      <c r="A2362" s="79" t="s">
        <v>4440</v>
      </c>
      <c r="B2362" s="80" t="s">
        <v>4435</v>
      </c>
      <c r="C2362" s="81">
        <v>1479.5</v>
      </c>
      <c r="D2362" s="82">
        <f t="shared" si="113"/>
        <v>1790.1949999999999</v>
      </c>
    </row>
    <row r="2363" spans="1:4" ht="17.25" customHeight="1" x14ac:dyDescent="0.25">
      <c r="A2363" s="83" t="s">
        <v>4441</v>
      </c>
      <c r="B2363" s="84" t="s">
        <v>4435</v>
      </c>
      <c r="C2363" s="85">
        <v>1479.5</v>
      </c>
      <c r="D2363" s="86">
        <f t="shared" si="113"/>
        <v>1790.1949999999999</v>
      </c>
    </row>
    <row r="2364" spans="1:4" ht="17.25" customHeight="1" x14ac:dyDescent="0.25">
      <c r="A2364" s="79"/>
      <c r="B2364" s="80"/>
      <c r="C2364" s="81"/>
      <c r="D2364" s="82"/>
    </row>
    <row r="2365" spans="1:4" ht="17.25" customHeight="1" x14ac:dyDescent="0.25">
      <c r="A2365" s="83" t="s">
        <v>4786</v>
      </c>
      <c r="B2365" s="84" t="s">
        <v>4785</v>
      </c>
      <c r="C2365" s="85">
        <v>2471.1</v>
      </c>
      <c r="D2365" s="86">
        <f>C2365*1.21</f>
        <v>2990.0309999999999</v>
      </c>
    </row>
    <row r="2366" spans="1:4" ht="17.25" customHeight="1" x14ac:dyDescent="0.25">
      <c r="A2366" s="79" t="s">
        <v>4787</v>
      </c>
      <c r="B2366" s="80" t="s">
        <v>4785</v>
      </c>
      <c r="C2366" s="81">
        <v>2471.1</v>
      </c>
      <c r="D2366" s="82">
        <f>C2366*1.21</f>
        <v>2990.0309999999999</v>
      </c>
    </row>
    <row r="2367" spans="1:4" ht="17.25" customHeight="1" x14ac:dyDescent="0.25">
      <c r="A2367" s="83" t="s">
        <v>4788</v>
      </c>
      <c r="B2367" s="84" t="s">
        <v>4785</v>
      </c>
      <c r="C2367" s="85">
        <v>2471.1</v>
      </c>
      <c r="D2367" s="86">
        <f>C2367*1.21</f>
        <v>2990.0309999999999</v>
      </c>
    </row>
    <row r="2368" spans="1:4" ht="17.25" customHeight="1" x14ac:dyDescent="0.25">
      <c r="A2368" s="79"/>
      <c r="B2368" s="80"/>
      <c r="C2368" s="81"/>
      <c r="D2368" s="82"/>
    </row>
    <row r="2369" spans="1:4" ht="17.25" customHeight="1" x14ac:dyDescent="0.25">
      <c r="A2369" s="83" t="s">
        <v>4790</v>
      </c>
      <c r="B2369" s="84" t="s">
        <v>4789</v>
      </c>
      <c r="C2369" s="85">
        <v>2471.1</v>
      </c>
      <c r="D2369" s="86">
        <f>C2369*1.21</f>
        <v>2990.0309999999999</v>
      </c>
    </row>
    <row r="2370" spans="1:4" ht="17.25" customHeight="1" x14ac:dyDescent="0.25">
      <c r="A2370" s="79" t="s">
        <v>4791</v>
      </c>
      <c r="B2370" s="80" t="s">
        <v>4789</v>
      </c>
      <c r="C2370" s="81">
        <v>2471.1</v>
      </c>
      <c r="D2370" s="82">
        <f>C2370*1.21</f>
        <v>2990.0309999999999</v>
      </c>
    </row>
    <row r="2371" spans="1:4" ht="17.25" customHeight="1" x14ac:dyDescent="0.25">
      <c r="A2371" s="83" t="s">
        <v>4792</v>
      </c>
      <c r="B2371" s="84" t="s">
        <v>4789</v>
      </c>
      <c r="C2371" s="85">
        <v>2471.1</v>
      </c>
      <c r="D2371" s="86">
        <f>C2371*1.21</f>
        <v>2990.0309999999999</v>
      </c>
    </row>
    <row r="2372" spans="1:4" ht="17.25" customHeight="1" x14ac:dyDescent="0.25">
      <c r="A2372" s="79" t="s">
        <v>4793</v>
      </c>
      <c r="B2372" s="80" t="s">
        <v>4789</v>
      </c>
      <c r="C2372" s="81">
        <v>2471.1</v>
      </c>
      <c r="D2372" s="82">
        <f>C2372*1.21</f>
        <v>2990.0309999999999</v>
      </c>
    </row>
    <row r="2373" spans="1:4" ht="17.25" customHeight="1" x14ac:dyDescent="0.25">
      <c r="A2373" s="83"/>
      <c r="B2373" s="84"/>
      <c r="C2373" s="85"/>
      <c r="D2373" s="86"/>
    </row>
    <row r="2374" spans="1:4" ht="17.25" customHeight="1" x14ac:dyDescent="0.25">
      <c r="A2374" s="79" t="s">
        <v>4237</v>
      </c>
      <c r="B2374" s="80" t="s">
        <v>3775</v>
      </c>
      <c r="C2374" s="81">
        <v>363.7</v>
      </c>
      <c r="D2374" s="82">
        <f>C2374*1.21</f>
        <v>440.077</v>
      </c>
    </row>
    <row r="2375" spans="1:4" ht="17.25" customHeight="1" x14ac:dyDescent="0.25">
      <c r="A2375" s="83" t="s">
        <v>4238</v>
      </c>
      <c r="B2375" s="84" t="s">
        <v>3775</v>
      </c>
      <c r="C2375" s="85">
        <v>363.7</v>
      </c>
      <c r="D2375" s="86">
        <f>C2375*1.21</f>
        <v>440.077</v>
      </c>
    </row>
    <row r="2376" spans="1:4" ht="17.25" customHeight="1" x14ac:dyDescent="0.25">
      <c r="A2376" s="79" t="s">
        <v>4239</v>
      </c>
      <c r="B2376" s="80" t="s">
        <v>3775</v>
      </c>
      <c r="C2376" s="81">
        <v>363.7</v>
      </c>
      <c r="D2376" s="82">
        <f>C2376*1.21</f>
        <v>440.077</v>
      </c>
    </row>
    <row r="2377" spans="1:4" ht="17.25" customHeight="1" x14ac:dyDescent="0.25">
      <c r="A2377" s="83" t="s">
        <v>4240</v>
      </c>
      <c r="B2377" s="84" t="s">
        <v>3775</v>
      </c>
      <c r="C2377" s="85">
        <v>363.7</v>
      </c>
      <c r="D2377" s="86">
        <f>C2377*1.21</f>
        <v>440.077</v>
      </c>
    </row>
    <row r="2378" spans="1:4" ht="17.25" customHeight="1" x14ac:dyDescent="0.25">
      <c r="A2378" s="79"/>
      <c r="B2378" s="80"/>
      <c r="C2378" s="81"/>
      <c r="D2378" s="82"/>
    </row>
    <row r="2379" spans="1:4" ht="17.25" customHeight="1" x14ac:dyDescent="0.25">
      <c r="A2379" s="83" t="s">
        <v>4288</v>
      </c>
      <c r="B2379" s="84" t="s">
        <v>4289</v>
      </c>
      <c r="C2379" s="85">
        <v>363.7</v>
      </c>
      <c r="D2379" s="86">
        <f>C2379*1.21</f>
        <v>440.077</v>
      </c>
    </row>
    <row r="2380" spans="1:4" ht="17.25" customHeight="1" x14ac:dyDescent="0.25">
      <c r="A2380" s="79" t="s">
        <v>4290</v>
      </c>
      <c r="B2380" s="80" t="s">
        <v>4289</v>
      </c>
      <c r="C2380" s="81">
        <v>363.7</v>
      </c>
      <c r="D2380" s="82">
        <f>C2380*1.21</f>
        <v>440.077</v>
      </c>
    </row>
    <row r="2381" spans="1:4" ht="17.25" customHeight="1" x14ac:dyDescent="0.25">
      <c r="A2381" s="83" t="s">
        <v>4291</v>
      </c>
      <c r="B2381" s="84" t="s">
        <v>4289</v>
      </c>
      <c r="C2381" s="85">
        <v>363.7</v>
      </c>
      <c r="D2381" s="86">
        <f>C2381*1.21</f>
        <v>440.077</v>
      </c>
    </row>
    <row r="2382" spans="1:4" ht="17.25" customHeight="1" x14ac:dyDescent="0.25">
      <c r="A2382" s="79"/>
      <c r="B2382" s="80"/>
      <c r="C2382" s="81"/>
      <c r="D2382" s="82"/>
    </row>
    <row r="2383" spans="1:4" ht="17.25" customHeight="1" x14ac:dyDescent="0.25">
      <c r="A2383" s="83" t="s">
        <v>4293</v>
      </c>
      <c r="B2383" s="84" t="s">
        <v>4292</v>
      </c>
      <c r="C2383" s="85">
        <v>363.7</v>
      </c>
      <c r="D2383" s="86">
        <f>C2383*1.21</f>
        <v>440.077</v>
      </c>
    </row>
    <row r="2384" spans="1:4" ht="17.25" customHeight="1" x14ac:dyDescent="0.25">
      <c r="A2384" s="79" t="s">
        <v>4294</v>
      </c>
      <c r="B2384" s="80" t="s">
        <v>4292</v>
      </c>
      <c r="C2384" s="81">
        <v>363.7</v>
      </c>
      <c r="D2384" s="82">
        <f>C2384*1.21</f>
        <v>440.077</v>
      </c>
    </row>
    <row r="2385" spans="1:4" ht="17.25" customHeight="1" x14ac:dyDescent="0.25">
      <c r="A2385" s="83" t="s">
        <v>4295</v>
      </c>
      <c r="B2385" s="84" t="s">
        <v>4292</v>
      </c>
      <c r="C2385" s="85">
        <v>363.7</v>
      </c>
      <c r="D2385" s="86">
        <f>C2385*1.21</f>
        <v>440.077</v>
      </c>
    </row>
    <row r="2386" spans="1:4" ht="17.25" customHeight="1" x14ac:dyDescent="0.25">
      <c r="A2386" s="79" t="s">
        <v>4296</v>
      </c>
      <c r="B2386" s="80" t="s">
        <v>4292</v>
      </c>
      <c r="C2386" s="81">
        <v>363.7</v>
      </c>
      <c r="D2386" s="82">
        <f>C2386*1.21</f>
        <v>440.077</v>
      </c>
    </row>
    <row r="2387" spans="1:4" ht="17.25" customHeight="1" x14ac:dyDescent="0.25">
      <c r="A2387" s="83" t="s">
        <v>4297</v>
      </c>
      <c r="B2387" s="84" t="s">
        <v>4292</v>
      </c>
      <c r="C2387" s="85">
        <v>363.7</v>
      </c>
      <c r="D2387" s="86">
        <f>C2387*1.21</f>
        <v>440.077</v>
      </c>
    </row>
    <row r="2388" spans="1:4" ht="17.25" customHeight="1" x14ac:dyDescent="0.25">
      <c r="A2388" s="79"/>
      <c r="B2388" s="80"/>
      <c r="C2388" s="81"/>
      <c r="D2388" s="82"/>
    </row>
    <row r="2389" spans="1:4" ht="17.25" customHeight="1" x14ac:dyDescent="0.25">
      <c r="A2389" s="83" t="s">
        <v>4555</v>
      </c>
      <c r="B2389" s="84" t="s">
        <v>4590</v>
      </c>
      <c r="C2389" s="85">
        <v>363.7</v>
      </c>
      <c r="D2389" s="86">
        <f>C2389*1.21</f>
        <v>440.077</v>
      </c>
    </row>
    <row r="2390" spans="1:4" ht="17.25" customHeight="1" x14ac:dyDescent="0.25">
      <c r="A2390" s="79" t="s">
        <v>4556</v>
      </c>
      <c r="B2390" s="80" t="s">
        <v>4590</v>
      </c>
      <c r="C2390" s="81">
        <v>363.7</v>
      </c>
      <c r="D2390" s="82">
        <f>C2390*1.21</f>
        <v>440.077</v>
      </c>
    </row>
    <row r="2391" spans="1:4" ht="17.25" customHeight="1" x14ac:dyDescent="0.25">
      <c r="A2391" s="83" t="s">
        <v>4557</v>
      </c>
      <c r="B2391" s="84" t="s">
        <v>4590</v>
      </c>
      <c r="C2391" s="85">
        <v>363.7</v>
      </c>
      <c r="D2391" s="86">
        <f>C2391*1.21</f>
        <v>440.077</v>
      </c>
    </row>
    <row r="2392" spans="1:4" ht="17.25" customHeight="1" x14ac:dyDescent="0.25">
      <c r="A2392" s="79" t="s">
        <v>4558</v>
      </c>
      <c r="B2392" s="80" t="s">
        <v>4590</v>
      </c>
      <c r="C2392" s="81">
        <v>363.7</v>
      </c>
      <c r="D2392" s="82">
        <f>C2392*1.21</f>
        <v>440.077</v>
      </c>
    </row>
    <row r="2393" spans="1:4" ht="17.25" customHeight="1" x14ac:dyDescent="0.25">
      <c r="A2393" s="83"/>
      <c r="B2393" s="84"/>
      <c r="C2393" s="85"/>
      <c r="D2393" s="86"/>
    </row>
    <row r="2394" spans="1:4" ht="17.25" customHeight="1" x14ac:dyDescent="0.25">
      <c r="A2394" s="79" t="s">
        <v>4299</v>
      </c>
      <c r="B2394" s="80" t="s">
        <v>4298</v>
      </c>
      <c r="C2394" s="81">
        <v>462.8</v>
      </c>
      <c r="D2394" s="82">
        <f>C2394*1.21</f>
        <v>559.98799999999994</v>
      </c>
    </row>
    <row r="2395" spans="1:4" ht="17.25" customHeight="1" x14ac:dyDescent="0.25">
      <c r="A2395" s="83" t="s">
        <v>4300</v>
      </c>
      <c r="B2395" s="84" t="s">
        <v>4298</v>
      </c>
      <c r="C2395" s="85">
        <v>462.8</v>
      </c>
      <c r="D2395" s="86">
        <f>C2395*1.21</f>
        <v>559.98799999999994</v>
      </c>
    </row>
    <row r="2396" spans="1:4" ht="17.25" customHeight="1" x14ac:dyDescent="0.25">
      <c r="A2396" s="79" t="s">
        <v>4301</v>
      </c>
      <c r="B2396" s="80" t="s">
        <v>4298</v>
      </c>
      <c r="C2396" s="81">
        <v>462.8</v>
      </c>
      <c r="D2396" s="82">
        <f>C2396*1.21</f>
        <v>559.98799999999994</v>
      </c>
    </row>
    <row r="2397" spans="1:4" ht="17.25" customHeight="1" x14ac:dyDescent="0.25">
      <c r="A2397" s="83" t="s">
        <v>4302</v>
      </c>
      <c r="B2397" s="84" t="s">
        <v>4298</v>
      </c>
      <c r="C2397" s="85">
        <v>462.8</v>
      </c>
      <c r="D2397" s="86">
        <f>C2397*1.21</f>
        <v>559.98799999999994</v>
      </c>
    </row>
    <row r="2398" spans="1:4" ht="17.25" customHeight="1" x14ac:dyDescent="0.25">
      <c r="A2398" s="79"/>
      <c r="B2398" s="80"/>
      <c r="C2398" s="81"/>
      <c r="D2398" s="82"/>
    </row>
    <row r="2399" spans="1:4" ht="17.25" customHeight="1" x14ac:dyDescent="0.25">
      <c r="A2399" s="83" t="s">
        <v>4407</v>
      </c>
      <c r="B2399" s="84" t="s">
        <v>4410</v>
      </c>
      <c r="C2399" s="85">
        <v>785.2</v>
      </c>
      <c r="D2399" s="86">
        <f>C2399*1.21</f>
        <v>950.09199999999998</v>
      </c>
    </row>
    <row r="2400" spans="1:4" ht="17.25" customHeight="1" x14ac:dyDescent="0.25">
      <c r="A2400" s="79" t="s">
        <v>4408</v>
      </c>
      <c r="B2400" s="80" t="s">
        <v>4410</v>
      </c>
      <c r="C2400" s="81">
        <v>785.2</v>
      </c>
      <c r="D2400" s="82">
        <f>C2400*1.21</f>
        <v>950.09199999999998</v>
      </c>
    </row>
    <row r="2401" spans="1:4" ht="17.25" customHeight="1" x14ac:dyDescent="0.25">
      <c r="A2401" s="83" t="s">
        <v>4409</v>
      </c>
      <c r="B2401" s="84" t="s">
        <v>4410</v>
      </c>
      <c r="C2401" s="85">
        <v>785.2</v>
      </c>
      <c r="D2401" s="86">
        <f>C2401*1.21</f>
        <v>950.09199999999998</v>
      </c>
    </row>
    <row r="2402" spans="1:4" ht="17.25" customHeight="1" x14ac:dyDescent="0.25">
      <c r="A2402" s="79"/>
      <c r="B2402" s="80"/>
      <c r="C2402" s="81"/>
      <c r="D2402" s="82"/>
    </row>
    <row r="2403" spans="1:4" ht="17.25" customHeight="1" x14ac:dyDescent="0.25">
      <c r="A2403" s="83" t="s">
        <v>4412</v>
      </c>
      <c r="B2403" s="84" t="s">
        <v>4411</v>
      </c>
      <c r="C2403" s="85">
        <v>603.4</v>
      </c>
      <c r="D2403" s="86">
        <f>C2403*1.21</f>
        <v>730.11399999999992</v>
      </c>
    </row>
    <row r="2404" spans="1:4" ht="17.25" customHeight="1" x14ac:dyDescent="0.25">
      <c r="A2404" s="79" t="s">
        <v>4413</v>
      </c>
      <c r="B2404" s="80" t="s">
        <v>4411</v>
      </c>
      <c r="C2404" s="81">
        <v>603.4</v>
      </c>
      <c r="D2404" s="82">
        <f>C2404*1.21</f>
        <v>730.11399999999992</v>
      </c>
    </row>
    <row r="2405" spans="1:4" ht="17.25" customHeight="1" x14ac:dyDescent="0.25">
      <c r="A2405" s="83" t="s">
        <v>4414</v>
      </c>
      <c r="B2405" s="84" t="s">
        <v>4411</v>
      </c>
      <c r="C2405" s="85">
        <v>603.4</v>
      </c>
      <c r="D2405" s="86">
        <f>C2405*1.21</f>
        <v>730.11399999999992</v>
      </c>
    </row>
    <row r="2406" spans="1:4" ht="17.25" customHeight="1" x14ac:dyDescent="0.25">
      <c r="A2406" s="79" t="s">
        <v>4415</v>
      </c>
      <c r="B2406" s="80" t="s">
        <v>4411</v>
      </c>
      <c r="C2406" s="81">
        <v>603.4</v>
      </c>
      <c r="D2406" s="82">
        <f>C2406*1.21</f>
        <v>730.11399999999992</v>
      </c>
    </row>
    <row r="2407" spans="1:4" ht="17.25" customHeight="1" x14ac:dyDescent="0.25">
      <c r="A2407" s="83"/>
      <c r="B2407" s="84"/>
      <c r="C2407" s="85"/>
      <c r="D2407" s="86"/>
    </row>
    <row r="2408" spans="1:4" ht="17.25" customHeight="1" x14ac:dyDescent="0.25">
      <c r="A2408" s="79" t="s">
        <v>4417</v>
      </c>
      <c r="B2408" s="80" t="s">
        <v>4416</v>
      </c>
      <c r="C2408" s="81">
        <v>388.8</v>
      </c>
      <c r="D2408" s="82">
        <f>C2408*1.21</f>
        <v>470.44799999999998</v>
      </c>
    </row>
    <row r="2409" spans="1:4" ht="17.25" customHeight="1" x14ac:dyDescent="0.25">
      <c r="A2409" s="83" t="s">
        <v>4418</v>
      </c>
      <c r="B2409" s="84" t="s">
        <v>4416</v>
      </c>
      <c r="C2409" s="85">
        <v>388.8</v>
      </c>
      <c r="D2409" s="86">
        <f>C2409*1.21</f>
        <v>470.44799999999998</v>
      </c>
    </row>
    <row r="2410" spans="1:4" ht="17.25" customHeight="1" x14ac:dyDescent="0.25">
      <c r="A2410" s="79" t="s">
        <v>4419</v>
      </c>
      <c r="B2410" s="80" t="s">
        <v>4416</v>
      </c>
      <c r="C2410" s="81">
        <v>388.8</v>
      </c>
      <c r="D2410" s="82">
        <f>C2410*1.21</f>
        <v>470.44799999999998</v>
      </c>
    </row>
    <row r="2411" spans="1:4" ht="17.25" customHeight="1" x14ac:dyDescent="0.25">
      <c r="A2411" s="83"/>
      <c r="B2411" s="84"/>
      <c r="C2411" s="85"/>
      <c r="D2411" s="86"/>
    </row>
    <row r="2412" spans="1:4" ht="17.25" customHeight="1" x14ac:dyDescent="0.25">
      <c r="A2412" s="79" t="s">
        <v>3767</v>
      </c>
      <c r="B2412" s="80" t="s">
        <v>3768</v>
      </c>
      <c r="C2412" s="81">
        <v>1396.7</v>
      </c>
      <c r="D2412" s="82">
        <f t="shared" ref="D2412:D2417" si="114">C2412*1.21</f>
        <v>1690.0070000000001</v>
      </c>
    </row>
    <row r="2413" spans="1:4" ht="17.25" customHeight="1" x14ac:dyDescent="0.25">
      <c r="A2413" s="83" t="s">
        <v>3769</v>
      </c>
      <c r="B2413" s="84" t="s">
        <v>3768</v>
      </c>
      <c r="C2413" s="85">
        <v>1396.7</v>
      </c>
      <c r="D2413" s="86">
        <f t="shared" si="114"/>
        <v>1690.0070000000001</v>
      </c>
    </row>
    <row r="2414" spans="1:4" ht="17.25" customHeight="1" x14ac:dyDescent="0.25">
      <c r="A2414" s="79" t="s">
        <v>3770</v>
      </c>
      <c r="B2414" s="80" t="s">
        <v>3768</v>
      </c>
      <c r="C2414" s="81">
        <v>1396.7</v>
      </c>
      <c r="D2414" s="82">
        <f t="shared" si="114"/>
        <v>1690.0070000000001</v>
      </c>
    </row>
    <row r="2415" spans="1:4" ht="17.25" customHeight="1" x14ac:dyDescent="0.25">
      <c r="A2415" s="83" t="s">
        <v>3771</v>
      </c>
      <c r="B2415" s="84" t="s">
        <v>3768</v>
      </c>
      <c r="C2415" s="85">
        <v>1396.7</v>
      </c>
      <c r="D2415" s="86">
        <f t="shared" si="114"/>
        <v>1690.0070000000001</v>
      </c>
    </row>
    <row r="2416" spans="1:4" ht="17.25" customHeight="1" x14ac:dyDescent="0.25">
      <c r="A2416" s="79" t="s">
        <v>3772</v>
      </c>
      <c r="B2416" s="80" t="s">
        <v>3768</v>
      </c>
      <c r="C2416" s="81">
        <v>1396.7</v>
      </c>
      <c r="D2416" s="82">
        <f t="shared" si="114"/>
        <v>1690.0070000000001</v>
      </c>
    </row>
    <row r="2417" spans="1:4" ht="17.25" customHeight="1" x14ac:dyDescent="0.25">
      <c r="A2417" s="83" t="s">
        <v>3773</v>
      </c>
      <c r="B2417" s="84" t="s">
        <v>3768</v>
      </c>
      <c r="C2417" s="85">
        <v>1396.7</v>
      </c>
      <c r="D2417" s="86">
        <f t="shared" si="114"/>
        <v>1690.0070000000001</v>
      </c>
    </row>
    <row r="2418" spans="1:4" ht="17.25" customHeight="1" x14ac:dyDescent="0.25">
      <c r="A2418" s="79"/>
      <c r="B2418" s="80"/>
      <c r="C2418" s="81"/>
      <c r="D2418" s="82"/>
    </row>
    <row r="2419" spans="1:4" ht="17.25" customHeight="1" x14ac:dyDescent="0.25">
      <c r="A2419" s="83" t="s">
        <v>4635</v>
      </c>
      <c r="B2419" s="84" t="s">
        <v>6796</v>
      </c>
      <c r="C2419" s="85">
        <v>520.70000000000005</v>
      </c>
      <c r="D2419" s="86">
        <f>C2419*1.21</f>
        <v>630.04700000000003</v>
      </c>
    </row>
    <row r="2420" spans="1:4" ht="17.25" customHeight="1" x14ac:dyDescent="0.25">
      <c r="A2420" s="79"/>
      <c r="B2420" s="80"/>
      <c r="C2420" s="81"/>
      <c r="D2420" s="82"/>
    </row>
    <row r="2421" spans="1:4" ht="17.25" customHeight="1" x14ac:dyDescent="0.25">
      <c r="A2421" s="83" t="s">
        <v>870</v>
      </c>
      <c r="B2421" s="84" t="s">
        <v>871</v>
      </c>
      <c r="C2421" s="85">
        <v>239.8</v>
      </c>
      <c r="D2421" s="86">
        <f>C2421*1.21</f>
        <v>290.15800000000002</v>
      </c>
    </row>
    <row r="2422" spans="1:4" ht="17.25" customHeight="1" x14ac:dyDescent="0.25">
      <c r="A2422" s="79"/>
      <c r="B2422" s="80"/>
      <c r="C2422" s="81"/>
      <c r="D2422" s="82"/>
    </row>
    <row r="2423" spans="1:4" ht="17.25" customHeight="1" x14ac:dyDescent="0.25">
      <c r="A2423" s="83" t="s">
        <v>872</v>
      </c>
      <c r="B2423" s="84" t="s">
        <v>873</v>
      </c>
      <c r="C2423" s="85">
        <v>396.92</v>
      </c>
      <c r="D2423" s="86">
        <f>C2423*1.21</f>
        <v>480.27320000000003</v>
      </c>
    </row>
    <row r="2424" spans="1:4" ht="17.25" customHeight="1" x14ac:dyDescent="0.25">
      <c r="A2424" s="79" t="s">
        <v>874</v>
      </c>
      <c r="B2424" s="80" t="s">
        <v>873</v>
      </c>
      <c r="C2424" s="81">
        <v>396.92</v>
      </c>
      <c r="D2424" s="82">
        <f>C2424*1.21</f>
        <v>480.27320000000003</v>
      </c>
    </row>
    <row r="2425" spans="1:4" ht="17.25" customHeight="1" x14ac:dyDescent="0.25">
      <c r="A2425" s="83" t="s">
        <v>875</v>
      </c>
      <c r="B2425" s="84" t="s">
        <v>873</v>
      </c>
      <c r="C2425" s="85">
        <v>396.92</v>
      </c>
      <c r="D2425" s="86">
        <f>C2425*1.21</f>
        <v>480.27320000000003</v>
      </c>
    </row>
    <row r="2426" spans="1:4" ht="17.25" customHeight="1" x14ac:dyDescent="0.25">
      <c r="A2426" s="79"/>
      <c r="B2426" s="80"/>
      <c r="C2426" s="81"/>
      <c r="D2426" s="82"/>
    </row>
    <row r="2427" spans="1:4" ht="17.25" customHeight="1" x14ac:dyDescent="0.25">
      <c r="A2427" s="83" t="s">
        <v>876</v>
      </c>
      <c r="B2427" s="84" t="s">
        <v>877</v>
      </c>
      <c r="C2427" s="85">
        <v>264.60000000000002</v>
      </c>
      <c r="D2427" s="86">
        <f>C2427*1.21</f>
        <v>320.166</v>
      </c>
    </row>
    <row r="2428" spans="1:4" ht="17.25" customHeight="1" x14ac:dyDescent="0.25">
      <c r="A2428" s="79" t="s">
        <v>878</v>
      </c>
      <c r="B2428" s="80" t="s">
        <v>877</v>
      </c>
      <c r="C2428" s="81">
        <v>264.60000000000002</v>
      </c>
      <c r="D2428" s="82">
        <f>C2428*1.21</f>
        <v>320.166</v>
      </c>
    </row>
    <row r="2429" spans="1:4" ht="17.25" customHeight="1" x14ac:dyDescent="0.25">
      <c r="A2429" s="83" t="s">
        <v>879</v>
      </c>
      <c r="B2429" s="84" t="s">
        <v>877</v>
      </c>
      <c r="C2429" s="85">
        <v>264.60000000000002</v>
      </c>
      <c r="D2429" s="86">
        <f>C2429*1.21</f>
        <v>320.166</v>
      </c>
    </row>
    <row r="2430" spans="1:4" ht="17.25" customHeight="1" x14ac:dyDescent="0.25">
      <c r="A2430" s="79"/>
      <c r="B2430" s="80"/>
      <c r="C2430" s="81"/>
      <c r="D2430" s="82"/>
    </row>
    <row r="2431" spans="1:4" ht="17.25" customHeight="1" x14ac:dyDescent="0.25">
      <c r="A2431" s="83" t="s">
        <v>880</v>
      </c>
      <c r="B2431" s="84" t="s">
        <v>881</v>
      </c>
      <c r="C2431" s="85">
        <v>570.29999999999995</v>
      </c>
      <c r="D2431" s="86">
        <f>C2431*1.21</f>
        <v>690.06299999999987</v>
      </c>
    </row>
    <row r="2432" spans="1:4" ht="17.25" customHeight="1" x14ac:dyDescent="0.25">
      <c r="A2432" s="79" t="s">
        <v>882</v>
      </c>
      <c r="B2432" s="80" t="s">
        <v>881</v>
      </c>
      <c r="C2432" s="81">
        <v>570.29999999999995</v>
      </c>
      <c r="D2432" s="82">
        <f>C2432*1.21</f>
        <v>690.06299999999987</v>
      </c>
    </row>
    <row r="2433" spans="1:4" ht="17.25" customHeight="1" x14ac:dyDescent="0.25">
      <c r="A2433" s="83" t="s">
        <v>883</v>
      </c>
      <c r="B2433" s="84" t="s">
        <v>881</v>
      </c>
      <c r="C2433" s="85">
        <v>570.29999999999995</v>
      </c>
      <c r="D2433" s="86">
        <f>C2433*1.21</f>
        <v>690.06299999999987</v>
      </c>
    </row>
    <row r="2434" spans="1:4" ht="17.25" customHeight="1" x14ac:dyDescent="0.25">
      <c r="A2434" s="79" t="s">
        <v>884</v>
      </c>
      <c r="B2434" s="80" t="s">
        <v>881</v>
      </c>
      <c r="C2434" s="81">
        <v>570.29999999999995</v>
      </c>
      <c r="D2434" s="82">
        <f>C2434*1.21</f>
        <v>690.06299999999987</v>
      </c>
    </row>
    <row r="2435" spans="1:4" ht="17.25" customHeight="1" x14ac:dyDescent="0.25">
      <c r="A2435" s="83"/>
      <c r="B2435" s="84"/>
      <c r="C2435" s="85"/>
      <c r="D2435" s="86"/>
    </row>
    <row r="2436" spans="1:4" ht="17.25" customHeight="1" x14ac:dyDescent="0.25">
      <c r="A2436" s="79" t="s">
        <v>4177</v>
      </c>
      <c r="B2436" s="80" t="s">
        <v>4178</v>
      </c>
      <c r="C2436" s="81">
        <v>735.6</v>
      </c>
      <c r="D2436" s="82">
        <f>C2436*1.21</f>
        <v>890.07600000000002</v>
      </c>
    </row>
    <row r="2437" spans="1:4" ht="17.25" customHeight="1" x14ac:dyDescent="0.25">
      <c r="A2437" s="83" t="s">
        <v>4179</v>
      </c>
      <c r="B2437" s="84" t="s">
        <v>4178</v>
      </c>
      <c r="C2437" s="85">
        <v>735.6</v>
      </c>
      <c r="D2437" s="86">
        <f>C2437*1.21</f>
        <v>890.07600000000002</v>
      </c>
    </row>
    <row r="2438" spans="1:4" ht="17.25" customHeight="1" x14ac:dyDescent="0.25">
      <c r="A2438" s="79" t="s">
        <v>4180</v>
      </c>
      <c r="B2438" s="80" t="s">
        <v>4178</v>
      </c>
      <c r="C2438" s="81">
        <v>735.6</v>
      </c>
      <c r="D2438" s="82">
        <f>C2438*1.21</f>
        <v>890.07600000000002</v>
      </c>
    </row>
    <row r="2439" spans="1:4" ht="17.25" customHeight="1" x14ac:dyDescent="0.25">
      <c r="A2439" s="83"/>
      <c r="B2439" s="84"/>
      <c r="C2439" s="85"/>
      <c r="D2439" s="86"/>
    </row>
    <row r="2440" spans="1:4" ht="17.25" customHeight="1" x14ac:dyDescent="0.25">
      <c r="A2440" s="79" t="s">
        <v>885</v>
      </c>
      <c r="B2440" s="80" t="s">
        <v>886</v>
      </c>
      <c r="C2440" s="81">
        <v>652.9</v>
      </c>
      <c r="D2440" s="82">
        <f>C2440*1.21</f>
        <v>790.0089999999999</v>
      </c>
    </row>
    <row r="2441" spans="1:4" ht="17.25" customHeight="1" x14ac:dyDescent="0.25">
      <c r="A2441" s="83" t="s">
        <v>887</v>
      </c>
      <c r="B2441" s="84" t="s">
        <v>886</v>
      </c>
      <c r="C2441" s="85">
        <v>652.9</v>
      </c>
      <c r="D2441" s="86">
        <f>C2441*1.21</f>
        <v>790.0089999999999</v>
      </c>
    </row>
    <row r="2442" spans="1:4" ht="17.25" customHeight="1" x14ac:dyDescent="0.25">
      <c r="A2442" s="79" t="s">
        <v>888</v>
      </c>
      <c r="B2442" s="80" t="s">
        <v>886</v>
      </c>
      <c r="C2442" s="81">
        <v>652.9</v>
      </c>
      <c r="D2442" s="82">
        <f>C2442*1.21</f>
        <v>790.0089999999999</v>
      </c>
    </row>
    <row r="2443" spans="1:4" ht="17.25" customHeight="1" x14ac:dyDescent="0.25">
      <c r="A2443" s="83"/>
      <c r="B2443" s="84"/>
      <c r="C2443" s="85"/>
      <c r="D2443" s="86"/>
    </row>
    <row r="2444" spans="1:4" ht="17.25" customHeight="1" x14ac:dyDescent="0.25">
      <c r="A2444" s="79" t="s">
        <v>4423</v>
      </c>
      <c r="B2444" s="80" t="s">
        <v>4422</v>
      </c>
      <c r="C2444" s="81">
        <v>818.18</v>
      </c>
      <c r="D2444" s="82">
        <f>C2444*1.21</f>
        <v>989.99779999999987</v>
      </c>
    </row>
    <row r="2445" spans="1:4" ht="17.25" customHeight="1" x14ac:dyDescent="0.25">
      <c r="A2445" s="83" t="s">
        <v>4424</v>
      </c>
      <c r="B2445" s="84" t="s">
        <v>4422</v>
      </c>
      <c r="C2445" s="85">
        <v>818.18</v>
      </c>
      <c r="D2445" s="86">
        <f>C2445*1.21</f>
        <v>989.99779999999987</v>
      </c>
    </row>
    <row r="2446" spans="1:4" ht="17.25" customHeight="1" x14ac:dyDescent="0.25">
      <c r="A2446" s="79" t="s">
        <v>4425</v>
      </c>
      <c r="B2446" s="80" t="s">
        <v>4422</v>
      </c>
      <c r="C2446" s="81">
        <v>818.18</v>
      </c>
      <c r="D2446" s="82">
        <f>C2446*1.21</f>
        <v>989.99779999999987</v>
      </c>
    </row>
    <row r="2447" spans="1:4" ht="17.25" customHeight="1" x14ac:dyDescent="0.25">
      <c r="A2447" s="83"/>
      <c r="B2447" s="84"/>
      <c r="C2447" s="85"/>
      <c r="D2447" s="86"/>
    </row>
    <row r="2448" spans="1:4" ht="17.25" customHeight="1" x14ac:dyDescent="0.25">
      <c r="A2448" s="79" t="s">
        <v>5708</v>
      </c>
      <c r="B2448" s="80" t="s">
        <v>4559</v>
      </c>
      <c r="C2448" s="81">
        <v>239.7</v>
      </c>
      <c r="D2448" s="82">
        <f>C2448*1.21</f>
        <v>290.03699999999998</v>
      </c>
    </row>
    <row r="2449" spans="1:4" ht="17.25" customHeight="1" x14ac:dyDescent="0.25">
      <c r="A2449" s="83" t="s">
        <v>5709</v>
      </c>
      <c r="B2449" s="84" t="s">
        <v>4559</v>
      </c>
      <c r="C2449" s="85">
        <v>239.7</v>
      </c>
      <c r="D2449" s="86">
        <f>C2449*1.21</f>
        <v>290.03699999999998</v>
      </c>
    </row>
    <row r="2450" spans="1:4" ht="17.25" customHeight="1" x14ac:dyDescent="0.25">
      <c r="A2450" s="79" t="s">
        <v>5710</v>
      </c>
      <c r="B2450" s="80" t="s">
        <v>4559</v>
      </c>
      <c r="C2450" s="81">
        <v>239.7</v>
      </c>
      <c r="D2450" s="82">
        <f>C2450*1.21</f>
        <v>290.03699999999998</v>
      </c>
    </row>
    <row r="2451" spans="1:4" ht="17.25" customHeight="1" x14ac:dyDescent="0.25">
      <c r="A2451" s="83"/>
      <c r="B2451" s="84"/>
      <c r="C2451" s="85"/>
      <c r="D2451" s="86"/>
    </row>
    <row r="2452" spans="1:4" ht="17.25" customHeight="1" x14ac:dyDescent="0.25">
      <c r="A2452" s="79" t="s">
        <v>4619</v>
      </c>
      <c r="B2452" s="80" t="s">
        <v>4622</v>
      </c>
      <c r="C2452" s="81">
        <v>132.30000000000001</v>
      </c>
      <c r="D2452" s="82">
        <f>C2452*1.21</f>
        <v>160.083</v>
      </c>
    </row>
    <row r="2453" spans="1:4" ht="17.25" customHeight="1" x14ac:dyDescent="0.25">
      <c r="A2453" s="83" t="s">
        <v>4620</v>
      </c>
      <c r="B2453" s="84" t="s">
        <v>4622</v>
      </c>
      <c r="C2453" s="85">
        <v>132.30000000000001</v>
      </c>
      <c r="D2453" s="86">
        <f>C2453*1.21</f>
        <v>160.083</v>
      </c>
    </row>
    <row r="2454" spans="1:4" ht="17.25" customHeight="1" x14ac:dyDescent="0.25">
      <c r="A2454" s="79" t="s">
        <v>4621</v>
      </c>
      <c r="B2454" s="80" t="s">
        <v>4622</v>
      </c>
      <c r="C2454" s="81">
        <v>132.30000000000001</v>
      </c>
      <c r="D2454" s="82">
        <f>C2454*1.21</f>
        <v>160.083</v>
      </c>
    </row>
    <row r="2455" spans="1:4" ht="17.25" customHeight="1" x14ac:dyDescent="0.25">
      <c r="A2455" s="83"/>
      <c r="B2455" s="84"/>
      <c r="C2455" s="85"/>
      <c r="D2455" s="86"/>
    </row>
    <row r="2456" spans="1:4" ht="17.25" customHeight="1" x14ac:dyDescent="0.25">
      <c r="A2456" s="79" t="s">
        <v>4561</v>
      </c>
      <c r="B2456" s="80" t="s">
        <v>4560</v>
      </c>
      <c r="C2456" s="81">
        <v>2148.8000000000002</v>
      </c>
      <c r="D2456" s="82">
        <f t="shared" ref="D2456:D2466" si="115">C2456*1.21</f>
        <v>2600.0480000000002</v>
      </c>
    </row>
    <row r="2457" spans="1:4" ht="17.25" customHeight="1" x14ac:dyDescent="0.25">
      <c r="A2457" s="83" t="s">
        <v>4562</v>
      </c>
      <c r="B2457" s="84" t="s">
        <v>4560</v>
      </c>
      <c r="C2457" s="85">
        <v>2148.8000000000002</v>
      </c>
      <c r="D2457" s="86">
        <f t="shared" si="115"/>
        <v>2600.0480000000002</v>
      </c>
    </row>
    <row r="2458" spans="1:4" ht="17.25" customHeight="1" x14ac:dyDescent="0.25">
      <c r="A2458" s="79" t="s">
        <v>4563</v>
      </c>
      <c r="B2458" s="80" t="s">
        <v>4560</v>
      </c>
      <c r="C2458" s="81">
        <v>2148.8000000000002</v>
      </c>
      <c r="D2458" s="82">
        <f t="shared" si="115"/>
        <v>2600.0480000000002</v>
      </c>
    </row>
    <row r="2459" spans="1:4" ht="17.25" customHeight="1" x14ac:dyDescent="0.25">
      <c r="A2459" s="83" t="s">
        <v>4564</v>
      </c>
      <c r="B2459" s="84" t="s">
        <v>4560</v>
      </c>
      <c r="C2459" s="85">
        <v>2148.8000000000002</v>
      </c>
      <c r="D2459" s="86">
        <f t="shared" si="115"/>
        <v>2600.0480000000002</v>
      </c>
    </row>
    <row r="2460" spans="1:4" ht="17.25" customHeight="1" x14ac:dyDescent="0.25">
      <c r="A2460" s="79" t="s">
        <v>4565</v>
      </c>
      <c r="B2460" s="80" t="s">
        <v>4560</v>
      </c>
      <c r="C2460" s="81">
        <v>2148.8000000000002</v>
      </c>
      <c r="D2460" s="82">
        <f t="shared" si="115"/>
        <v>2600.0480000000002</v>
      </c>
    </row>
    <row r="2461" spans="1:4" ht="17.25" customHeight="1" x14ac:dyDescent="0.25">
      <c r="A2461" s="83" t="s">
        <v>4566</v>
      </c>
      <c r="B2461" s="84" t="s">
        <v>4560</v>
      </c>
      <c r="C2461" s="85">
        <v>2148.8000000000002</v>
      </c>
      <c r="D2461" s="86">
        <f t="shared" si="115"/>
        <v>2600.0480000000002</v>
      </c>
    </row>
    <row r="2462" spans="1:4" ht="17.25" customHeight="1" x14ac:dyDescent="0.25">
      <c r="A2462" s="79" t="s">
        <v>4567</v>
      </c>
      <c r="B2462" s="80" t="s">
        <v>4560</v>
      </c>
      <c r="C2462" s="81">
        <v>2148.8000000000002</v>
      </c>
      <c r="D2462" s="82">
        <f t="shared" si="115"/>
        <v>2600.0480000000002</v>
      </c>
    </row>
    <row r="2463" spans="1:4" ht="17.25" customHeight="1" x14ac:dyDescent="0.25">
      <c r="A2463" s="83" t="s">
        <v>4568</v>
      </c>
      <c r="B2463" s="84" t="s">
        <v>4560</v>
      </c>
      <c r="C2463" s="85">
        <v>2148.8000000000002</v>
      </c>
      <c r="D2463" s="86">
        <f t="shared" si="115"/>
        <v>2600.0480000000002</v>
      </c>
    </row>
    <row r="2464" spans="1:4" ht="17.25" customHeight="1" x14ac:dyDescent="0.25">
      <c r="A2464" s="79" t="s">
        <v>4569</v>
      </c>
      <c r="B2464" s="80" t="s">
        <v>4560</v>
      </c>
      <c r="C2464" s="81">
        <v>2148.8000000000002</v>
      </c>
      <c r="D2464" s="82">
        <f t="shared" si="115"/>
        <v>2600.0480000000002</v>
      </c>
    </row>
    <row r="2465" spans="1:4" ht="17.25" customHeight="1" x14ac:dyDescent="0.25">
      <c r="A2465" s="83" t="s">
        <v>4570</v>
      </c>
      <c r="B2465" s="84" t="s">
        <v>4560</v>
      </c>
      <c r="C2465" s="85">
        <v>2148.8000000000002</v>
      </c>
      <c r="D2465" s="86">
        <f t="shared" si="115"/>
        <v>2600.0480000000002</v>
      </c>
    </row>
    <row r="2466" spans="1:4" ht="17.25" customHeight="1" x14ac:dyDescent="0.25">
      <c r="A2466" s="79" t="s">
        <v>4571</v>
      </c>
      <c r="B2466" s="80" t="s">
        <v>4560</v>
      </c>
      <c r="C2466" s="81">
        <v>2148.8000000000002</v>
      </c>
      <c r="D2466" s="82">
        <f t="shared" si="115"/>
        <v>2600.0480000000002</v>
      </c>
    </row>
    <row r="2467" spans="1:4" ht="17.25" customHeight="1" x14ac:dyDescent="0.25">
      <c r="A2467" s="11" t="s">
        <v>25</v>
      </c>
      <c r="B2467" s="10" t="s">
        <v>601</v>
      </c>
      <c r="C2467" s="30"/>
      <c r="D2467" s="37"/>
    </row>
    <row r="2468" spans="1:4" ht="22.5" customHeight="1" x14ac:dyDescent="0.25">
      <c r="A2468" s="11"/>
      <c r="B2468" s="50" t="s">
        <v>889</v>
      </c>
      <c r="C2468" s="50"/>
      <c r="D2468" s="51"/>
    </row>
    <row r="2469" spans="1:4" ht="17.25" customHeight="1" x14ac:dyDescent="0.25">
      <c r="A2469" s="11" t="s">
        <v>25</v>
      </c>
      <c r="B2469" s="10" t="s">
        <v>601</v>
      </c>
      <c r="C2469" s="30"/>
      <c r="D2469" s="37"/>
    </row>
    <row r="2470" spans="1:4" ht="17.25" customHeight="1" x14ac:dyDescent="0.25">
      <c r="A2470" s="83" t="s">
        <v>890</v>
      </c>
      <c r="B2470" s="84" t="s">
        <v>891</v>
      </c>
      <c r="C2470" s="85">
        <v>1066.2</v>
      </c>
      <c r="D2470" s="86">
        <f>C2470*1.21</f>
        <v>1290.1020000000001</v>
      </c>
    </row>
    <row r="2471" spans="1:4" ht="17.25" customHeight="1" x14ac:dyDescent="0.25">
      <c r="A2471" s="79" t="s">
        <v>6007</v>
      </c>
      <c r="B2471" s="80" t="s">
        <v>892</v>
      </c>
      <c r="C2471" s="81">
        <v>570</v>
      </c>
      <c r="D2471" s="82">
        <f>C2471*1.21</f>
        <v>689.69999999999993</v>
      </c>
    </row>
    <row r="2472" spans="1:4" ht="17.25" customHeight="1" x14ac:dyDescent="0.25">
      <c r="A2472" s="83"/>
      <c r="B2472" s="84"/>
      <c r="C2472" s="85"/>
      <c r="D2472" s="86"/>
    </row>
    <row r="2473" spans="1:4" ht="17.25" customHeight="1" x14ac:dyDescent="0.25">
      <c r="A2473" s="79" t="s">
        <v>4321</v>
      </c>
      <c r="B2473" s="80" t="s">
        <v>4495</v>
      </c>
      <c r="C2473" s="81">
        <v>715.13</v>
      </c>
      <c r="D2473" s="82">
        <f t="shared" ref="D2473:D2478" si="116">C2473*1.21</f>
        <v>865.30729999999994</v>
      </c>
    </row>
    <row r="2474" spans="1:4" ht="17.25" customHeight="1" x14ac:dyDescent="0.25">
      <c r="A2474" s="83" t="s">
        <v>4333</v>
      </c>
      <c r="B2474" s="84" t="s">
        <v>4336</v>
      </c>
      <c r="C2474" s="85">
        <v>74.5</v>
      </c>
      <c r="D2474" s="86">
        <f t="shared" si="116"/>
        <v>90.144999999999996</v>
      </c>
    </row>
    <row r="2475" spans="1:4" ht="17.25" customHeight="1" x14ac:dyDescent="0.25">
      <c r="A2475" s="79" t="s">
        <v>4342</v>
      </c>
      <c r="B2475" s="80" t="s">
        <v>4337</v>
      </c>
      <c r="C2475" s="81">
        <v>118.02</v>
      </c>
      <c r="D2475" s="82">
        <f t="shared" si="116"/>
        <v>142.80419999999998</v>
      </c>
    </row>
    <row r="2476" spans="1:4" ht="17.25" customHeight="1" x14ac:dyDescent="0.25">
      <c r="A2476" s="83" t="s">
        <v>4343</v>
      </c>
      <c r="B2476" s="84" t="s">
        <v>4338</v>
      </c>
      <c r="C2476" s="85">
        <v>231.53</v>
      </c>
      <c r="D2476" s="86">
        <f t="shared" si="116"/>
        <v>280.15129999999999</v>
      </c>
    </row>
    <row r="2477" spans="1:4" ht="17.25" customHeight="1" x14ac:dyDescent="0.25">
      <c r="A2477" s="79" t="s">
        <v>4344</v>
      </c>
      <c r="B2477" s="80" t="s">
        <v>4339</v>
      </c>
      <c r="C2477" s="81">
        <v>215.79</v>
      </c>
      <c r="D2477" s="82">
        <f t="shared" si="116"/>
        <v>261.10589999999996</v>
      </c>
    </row>
    <row r="2478" spans="1:4" ht="17.25" customHeight="1" x14ac:dyDescent="0.25">
      <c r="A2478" s="83" t="s">
        <v>4345</v>
      </c>
      <c r="B2478" s="84" t="s">
        <v>4341</v>
      </c>
      <c r="C2478" s="85">
        <v>229.28</v>
      </c>
      <c r="D2478" s="86">
        <f t="shared" si="116"/>
        <v>277.42879999999997</v>
      </c>
    </row>
    <row r="2479" spans="1:4" ht="17.25" customHeight="1" x14ac:dyDescent="0.25">
      <c r="A2479" s="79"/>
      <c r="B2479" s="80"/>
      <c r="C2479" s="81"/>
      <c r="D2479" s="82"/>
    </row>
    <row r="2480" spans="1:4" ht="17.25" customHeight="1" x14ac:dyDescent="0.25">
      <c r="A2480" s="83" t="s">
        <v>4320</v>
      </c>
      <c r="B2480" s="84" t="s">
        <v>4495</v>
      </c>
      <c r="C2480" s="85">
        <v>638.5</v>
      </c>
      <c r="D2480" s="86">
        <f t="shared" ref="D2480:D2484" si="117">C2480*1.21</f>
        <v>772.58499999999992</v>
      </c>
    </row>
    <row r="2481" spans="1:4" ht="17.25" customHeight="1" x14ac:dyDescent="0.25">
      <c r="A2481" s="79" t="s">
        <v>4333</v>
      </c>
      <c r="B2481" s="80" t="s">
        <v>4336</v>
      </c>
      <c r="C2481" s="81">
        <v>74.5</v>
      </c>
      <c r="D2481" s="82">
        <f t="shared" si="117"/>
        <v>90.144999999999996</v>
      </c>
    </row>
    <row r="2482" spans="1:4" ht="17.25" customHeight="1" x14ac:dyDescent="0.25">
      <c r="A2482" s="83" t="s">
        <v>4334</v>
      </c>
      <c r="B2482" s="84" t="s">
        <v>4337</v>
      </c>
      <c r="C2482" s="85">
        <v>149</v>
      </c>
      <c r="D2482" s="86">
        <f t="shared" si="117"/>
        <v>180.29</v>
      </c>
    </row>
    <row r="2483" spans="1:4" ht="17.25" customHeight="1" x14ac:dyDescent="0.25">
      <c r="A2483" s="79" t="s">
        <v>4335</v>
      </c>
      <c r="B2483" s="80" t="s">
        <v>4339</v>
      </c>
      <c r="C2483" s="81">
        <v>188.62</v>
      </c>
      <c r="D2483" s="82">
        <f t="shared" si="117"/>
        <v>228.2302</v>
      </c>
    </row>
    <row r="2484" spans="1:4" ht="17.25" customHeight="1" x14ac:dyDescent="0.25">
      <c r="A2484" s="83" t="s">
        <v>4340</v>
      </c>
      <c r="B2484" s="84" t="s">
        <v>4341</v>
      </c>
      <c r="C2484" s="85">
        <v>149</v>
      </c>
      <c r="D2484" s="86">
        <f t="shared" si="117"/>
        <v>180.29</v>
      </c>
    </row>
    <row r="2485" spans="1:4" ht="17.25" customHeight="1" x14ac:dyDescent="0.25">
      <c r="A2485" s="79"/>
      <c r="B2485" s="80"/>
      <c r="C2485" s="81"/>
      <c r="D2485" s="82"/>
    </row>
    <row r="2486" spans="1:4" ht="17.25" customHeight="1" x14ac:dyDescent="0.25">
      <c r="A2486" s="83" t="s">
        <v>894</v>
      </c>
      <c r="B2486" s="84" t="s">
        <v>895</v>
      </c>
      <c r="C2486" s="85">
        <v>451.24</v>
      </c>
      <c r="D2486" s="86">
        <f t="shared" ref="D2486:D2490" si="118">C2486*1.21</f>
        <v>546.00040000000001</v>
      </c>
    </row>
    <row r="2487" spans="1:4" ht="17.25" customHeight="1" x14ac:dyDescent="0.25">
      <c r="A2487" s="79" t="s">
        <v>897</v>
      </c>
      <c r="B2487" s="80" t="s">
        <v>577</v>
      </c>
      <c r="C2487" s="81">
        <v>38.04</v>
      </c>
      <c r="D2487" s="82">
        <f t="shared" si="118"/>
        <v>46.028399999999998</v>
      </c>
    </row>
    <row r="2488" spans="1:4" ht="17.25" customHeight="1" x14ac:dyDescent="0.25">
      <c r="A2488" s="83" t="s">
        <v>898</v>
      </c>
      <c r="B2488" s="84" t="s">
        <v>4522</v>
      </c>
      <c r="C2488" s="85">
        <v>132.55000000000001</v>
      </c>
      <c r="D2488" s="86">
        <f t="shared" si="118"/>
        <v>160.38550000000001</v>
      </c>
    </row>
    <row r="2489" spans="1:4" ht="17.25" customHeight="1" x14ac:dyDescent="0.25">
      <c r="A2489" s="79" t="s">
        <v>899</v>
      </c>
      <c r="B2489" s="80" t="s">
        <v>900</v>
      </c>
      <c r="C2489" s="81">
        <v>149</v>
      </c>
      <c r="D2489" s="82">
        <f t="shared" si="118"/>
        <v>180.29</v>
      </c>
    </row>
    <row r="2490" spans="1:4" ht="17.25" customHeight="1" x14ac:dyDescent="0.25">
      <c r="A2490" s="83" t="s">
        <v>901</v>
      </c>
      <c r="B2490" s="84" t="s">
        <v>902</v>
      </c>
      <c r="C2490" s="85">
        <v>69.95</v>
      </c>
      <c r="D2490" s="86">
        <f t="shared" si="118"/>
        <v>84.639499999999998</v>
      </c>
    </row>
    <row r="2491" spans="1:4" ht="17.25" customHeight="1" x14ac:dyDescent="0.25">
      <c r="A2491" s="79"/>
      <c r="B2491" s="80"/>
      <c r="C2491" s="81"/>
      <c r="D2491" s="82"/>
    </row>
    <row r="2492" spans="1:4" ht="17.25" customHeight="1" x14ac:dyDescent="0.25">
      <c r="A2492" s="83" t="s">
        <v>903</v>
      </c>
      <c r="B2492" s="84" t="s">
        <v>895</v>
      </c>
      <c r="C2492" s="85">
        <v>451.04</v>
      </c>
      <c r="D2492" s="86">
        <f>C2492*1.21</f>
        <v>545.75840000000005</v>
      </c>
    </row>
    <row r="2493" spans="1:4" ht="17.25" customHeight="1" x14ac:dyDescent="0.25">
      <c r="A2493" s="79" t="s">
        <v>896</v>
      </c>
      <c r="B2493" s="80" t="s">
        <v>904</v>
      </c>
      <c r="C2493" s="81">
        <v>33.15</v>
      </c>
      <c r="D2493" s="82">
        <f>C2493*1.21</f>
        <v>40.111499999999999</v>
      </c>
    </row>
    <row r="2494" spans="1:4" ht="17.25" customHeight="1" x14ac:dyDescent="0.25">
      <c r="A2494" s="83" t="s">
        <v>897</v>
      </c>
      <c r="B2494" s="84" t="s">
        <v>577</v>
      </c>
      <c r="C2494" s="85">
        <v>38.04</v>
      </c>
      <c r="D2494" s="86">
        <f>C2494*1.21</f>
        <v>46.028399999999998</v>
      </c>
    </row>
    <row r="2495" spans="1:4" ht="17.25" customHeight="1" x14ac:dyDescent="0.25">
      <c r="A2495" s="79" t="s">
        <v>899</v>
      </c>
      <c r="B2495" s="80" t="s">
        <v>900</v>
      </c>
      <c r="C2495" s="81">
        <v>149</v>
      </c>
      <c r="D2495" s="82">
        <f>C2495*1.21</f>
        <v>180.29</v>
      </c>
    </row>
    <row r="2496" spans="1:4" ht="17.25" customHeight="1" x14ac:dyDescent="0.25">
      <c r="A2496" s="83" t="s">
        <v>901</v>
      </c>
      <c r="B2496" s="84" t="s">
        <v>902</v>
      </c>
      <c r="C2496" s="85">
        <v>69.95</v>
      </c>
      <c r="D2496" s="86">
        <f>C2496*1.21</f>
        <v>84.639499999999998</v>
      </c>
    </row>
    <row r="2497" spans="1:4" ht="17.25" customHeight="1" x14ac:dyDescent="0.25">
      <c r="A2497" s="79"/>
      <c r="B2497" s="80"/>
      <c r="C2497" s="81"/>
      <c r="D2497" s="82"/>
    </row>
    <row r="2498" spans="1:4" ht="17.25" customHeight="1" x14ac:dyDescent="0.25">
      <c r="A2498" s="83" t="s">
        <v>893</v>
      </c>
      <c r="B2498" s="84" t="s">
        <v>4521</v>
      </c>
      <c r="C2498" s="85">
        <v>80</v>
      </c>
      <c r="D2498" s="86">
        <f>C2498*1.21</f>
        <v>96.8</v>
      </c>
    </row>
    <row r="2499" spans="1:4" ht="17.25" customHeight="1" x14ac:dyDescent="0.25">
      <c r="A2499" s="79"/>
      <c r="B2499" s="80"/>
      <c r="C2499" s="81"/>
      <c r="D2499" s="82"/>
    </row>
    <row r="2500" spans="1:4" ht="17.25" customHeight="1" x14ac:dyDescent="0.25">
      <c r="A2500" s="83" t="s">
        <v>905</v>
      </c>
      <c r="B2500" s="84" t="s">
        <v>906</v>
      </c>
      <c r="C2500" s="85">
        <v>638.5</v>
      </c>
      <c r="D2500" s="86">
        <f t="shared" ref="D2500:D2505" si="119">C2500*1.21</f>
        <v>772.58499999999992</v>
      </c>
    </row>
    <row r="2501" spans="1:4" ht="17.25" customHeight="1" x14ac:dyDescent="0.25">
      <c r="A2501" s="79" t="s">
        <v>908</v>
      </c>
      <c r="B2501" s="80" t="s">
        <v>909</v>
      </c>
      <c r="C2501" s="81">
        <v>372.51</v>
      </c>
      <c r="D2501" s="82">
        <f t="shared" si="119"/>
        <v>450.7371</v>
      </c>
    </row>
    <row r="2502" spans="1:4" ht="17.25" customHeight="1" x14ac:dyDescent="0.25">
      <c r="A2502" s="83" t="s">
        <v>910</v>
      </c>
      <c r="B2502" s="84" t="s">
        <v>911</v>
      </c>
      <c r="C2502" s="85">
        <v>118.65</v>
      </c>
      <c r="D2502" s="86">
        <f t="shared" si="119"/>
        <v>143.56649999999999</v>
      </c>
    </row>
    <row r="2503" spans="1:4" ht="17.25" customHeight="1" x14ac:dyDescent="0.25">
      <c r="A2503" s="79" t="s">
        <v>912</v>
      </c>
      <c r="B2503" s="80" t="s">
        <v>913</v>
      </c>
      <c r="C2503" s="81">
        <v>118.65</v>
      </c>
      <c r="D2503" s="82">
        <f t="shared" si="119"/>
        <v>143.56649999999999</v>
      </c>
    </row>
    <row r="2504" spans="1:4" ht="17.25" customHeight="1" x14ac:dyDescent="0.25">
      <c r="A2504" s="83" t="s">
        <v>914</v>
      </c>
      <c r="B2504" s="84" t="s">
        <v>915</v>
      </c>
      <c r="C2504" s="85">
        <v>80.66</v>
      </c>
      <c r="D2504" s="86">
        <f t="shared" si="119"/>
        <v>97.59859999999999</v>
      </c>
    </row>
    <row r="2505" spans="1:4" ht="17.25" customHeight="1" x14ac:dyDescent="0.25">
      <c r="A2505" s="79" t="s">
        <v>916</v>
      </c>
      <c r="B2505" s="80" t="s">
        <v>904</v>
      </c>
      <c r="C2505" s="81">
        <v>82.03</v>
      </c>
      <c r="D2505" s="82">
        <f t="shared" si="119"/>
        <v>99.256299999999996</v>
      </c>
    </row>
    <row r="2506" spans="1:4" ht="17.25" customHeight="1" x14ac:dyDescent="0.25">
      <c r="A2506" s="83"/>
      <c r="B2506" s="84"/>
      <c r="C2506" s="85"/>
      <c r="D2506" s="86"/>
    </row>
    <row r="2507" spans="1:4" ht="17.25" customHeight="1" x14ac:dyDescent="0.25">
      <c r="A2507" s="79" t="s">
        <v>917</v>
      </c>
      <c r="B2507" s="80" t="s">
        <v>918</v>
      </c>
      <c r="C2507" s="81">
        <v>476.79</v>
      </c>
      <c r="D2507" s="82">
        <f t="shared" ref="D2507:D2513" si="120">C2507*1.21</f>
        <v>576.91589999999997</v>
      </c>
    </row>
    <row r="2508" spans="1:4" ht="17.25" customHeight="1" x14ac:dyDescent="0.25">
      <c r="A2508" s="83" t="s">
        <v>919</v>
      </c>
      <c r="B2508" s="84" t="s">
        <v>920</v>
      </c>
      <c r="C2508" s="85">
        <v>121.38</v>
      </c>
      <c r="D2508" s="86">
        <f t="shared" si="120"/>
        <v>146.8698</v>
      </c>
    </row>
    <row r="2509" spans="1:4" ht="17.25" customHeight="1" x14ac:dyDescent="0.25">
      <c r="A2509" s="79" t="s">
        <v>921</v>
      </c>
      <c r="B2509" s="80" t="s">
        <v>907</v>
      </c>
      <c r="C2509" s="81">
        <v>124.75</v>
      </c>
      <c r="D2509" s="82">
        <f t="shared" si="120"/>
        <v>150.94749999999999</v>
      </c>
    </row>
    <row r="2510" spans="1:4" ht="17.25" customHeight="1" x14ac:dyDescent="0.25">
      <c r="A2510" s="83" t="s">
        <v>916</v>
      </c>
      <c r="B2510" s="84" t="s">
        <v>904</v>
      </c>
      <c r="C2510" s="85">
        <v>82.03</v>
      </c>
      <c r="D2510" s="86">
        <f t="shared" si="120"/>
        <v>99.256299999999996</v>
      </c>
    </row>
    <row r="2511" spans="1:4" ht="17.25" customHeight="1" x14ac:dyDescent="0.25">
      <c r="A2511" s="79" t="s">
        <v>922</v>
      </c>
      <c r="B2511" s="80" t="s">
        <v>913</v>
      </c>
      <c r="C2511" s="81">
        <v>91.03</v>
      </c>
      <c r="D2511" s="82">
        <f t="shared" si="120"/>
        <v>110.1463</v>
      </c>
    </row>
    <row r="2512" spans="1:4" ht="17.25" customHeight="1" x14ac:dyDescent="0.25">
      <c r="A2512" s="83" t="s">
        <v>923</v>
      </c>
      <c r="B2512" s="84" t="s">
        <v>909</v>
      </c>
      <c r="C2512" s="85">
        <v>202.3</v>
      </c>
      <c r="D2512" s="86">
        <f t="shared" si="120"/>
        <v>244.78300000000002</v>
      </c>
    </row>
    <row r="2513" spans="1:4" ht="17.25" customHeight="1" x14ac:dyDescent="0.25">
      <c r="A2513" s="79" t="s">
        <v>924</v>
      </c>
      <c r="B2513" s="80" t="s">
        <v>911</v>
      </c>
      <c r="C2513" s="81">
        <v>97.77</v>
      </c>
      <c r="D2513" s="82">
        <f t="shared" si="120"/>
        <v>118.3017</v>
      </c>
    </row>
    <row r="2514" spans="1:4" ht="17.25" customHeight="1" x14ac:dyDescent="0.25">
      <c r="A2514" s="83"/>
      <c r="B2514" s="84"/>
      <c r="C2514" s="85"/>
      <c r="D2514" s="86"/>
    </row>
    <row r="2515" spans="1:4" ht="17.25" customHeight="1" x14ac:dyDescent="0.25">
      <c r="A2515" s="79" t="s">
        <v>925</v>
      </c>
      <c r="B2515" s="80" t="s">
        <v>926</v>
      </c>
      <c r="C2515" s="81">
        <v>638.5</v>
      </c>
      <c r="D2515" s="82">
        <f>C2515*1.21</f>
        <v>772.58499999999992</v>
      </c>
    </row>
    <row r="2516" spans="1:4" ht="17.25" customHeight="1" x14ac:dyDescent="0.25">
      <c r="A2516" s="83"/>
      <c r="B2516" s="84"/>
      <c r="C2516" s="85"/>
      <c r="D2516" s="86"/>
    </row>
    <row r="2517" spans="1:4" ht="17.25" customHeight="1" x14ac:dyDescent="0.25">
      <c r="A2517" s="79" t="s">
        <v>5602</v>
      </c>
      <c r="B2517" s="80" t="s">
        <v>927</v>
      </c>
      <c r="C2517" s="81">
        <v>702.5</v>
      </c>
      <c r="D2517" s="82">
        <f t="shared" ref="D2517:D2522" si="121">C2517*1.21</f>
        <v>850.02499999999998</v>
      </c>
    </row>
    <row r="2518" spans="1:4" ht="17.25" customHeight="1" x14ac:dyDescent="0.25">
      <c r="A2518" s="83" t="s">
        <v>928</v>
      </c>
      <c r="B2518" s="84" t="s">
        <v>929</v>
      </c>
      <c r="C2518" s="85">
        <v>157.1</v>
      </c>
      <c r="D2518" s="86">
        <f t="shared" si="121"/>
        <v>190.09099999999998</v>
      </c>
    </row>
    <row r="2519" spans="1:4" ht="17.25" customHeight="1" x14ac:dyDescent="0.25">
      <c r="A2519" s="79" t="s">
        <v>919</v>
      </c>
      <c r="B2519" s="80" t="s">
        <v>930</v>
      </c>
      <c r="C2519" s="81">
        <v>121.38</v>
      </c>
      <c r="D2519" s="82">
        <f t="shared" si="121"/>
        <v>146.8698</v>
      </c>
    </row>
    <row r="2520" spans="1:4" ht="17.25" customHeight="1" x14ac:dyDescent="0.25">
      <c r="A2520" s="83" t="s">
        <v>931</v>
      </c>
      <c r="B2520" s="84" t="s">
        <v>932</v>
      </c>
      <c r="C2520" s="85">
        <v>355.4</v>
      </c>
      <c r="D2520" s="86">
        <f t="shared" si="121"/>
        <v>430.03399999999993</v>
      </c>
    </row>
    <row r="2521" spans="1:4" ht="17.25" customHeight="1" x14ac:dyDescent="0.25">
      <c r="A2521" s="79" t="s">
        <v>933</v>
      </c>
      <c r="B2521" s="80" t="s">
        <v>934</v>
      </c>
      <c r="C2521" s="81">
        <v>39.340000000000003</v>
      </c>
      <c r="D2521" s="82">
        <f t="shared" si="121"/>
        <v>47.601400000000005</v>
      </c>
    </row>
    <row r="2522" spans="1:4" ht="17.25" customHeight="1" x14ac:dyDescent="0.25">
      <c r="A2522" s="83" t="s">
        <v>935</v>
      </c>
      <c r="B2522" s="84" t="s">
        <v>936</v>
      </c>
      <c r="C2522" s="85">
        <v>39.340000000000003</v>
      </c>
      <c r="D2522" s="86">
        <f t="shared" si="121"/>
        <v>47.601400000000005</v>
      </c>
    </row>
    <row r="2523" spans="1:4" ht="17.25" customHeight="1" x14ac:dyDescent="0.25">
      <c r="A2523" s="79"/>
      <c r="B2523" s="80"/>
      <c r="C2523" s="81"/>
      <c r="D2523" s="82"/>
    </row>
    <row r="2524" spans="1:4" ht="17.25" customHeight="1" x14ac:dyDescent="0.25">
      <c r="A2524" s="83" t="s">
        <v>937</v>
      </c>
      <c r="B2524" s="84" t="s">
        <v>5604</v>
      </c>
      <c r="C2524" s="85">
        <v>4223.2</v>
      </c>
      <c r="D2524" s="86">
        <f>C2524*1.21</f>
        <v>5110.0719999999992</v>
      </c>
    </row>
    <row r="2525" spans="1:4" ht="17.25" customHeight="1" x14ac:dyDescent="0.25">
      <c r="A2525" s="79"/>
      <c r="B2525" s="80"/>
      <c r="C2525" s="81"/>
      <c r="D2525" s="82"/>
    </row>
    <row r="2526" spans="1:4" ht="17.25" customHeight="1" x14ac:dyDescent="0.25">
      <c r="A2526" s="83" t="s">
        <v>5603</v>
      </c>
      <c r="B2526" s="84" t="s">
        <v>938</v>
      </c>
      <c r="C2526" s="85">
        <v>991.8</v>
      </c>
      <c r="D2526" s="86">
        <f t="shared" ref="D2526:D2531" si="122">C2526*1.21</f>
        <v>1200.078</v>
      </c>
    </row>
    <row r="2527" spans="1:4" ht="17.25" customHeight="1" x14ac:dyDescent="0.25">
      <c r="A2527" s="79" t="s">
        <v>928</v>
      </c>
      <c r="B2527" s="80" t="s">
        <v>929</v>
      </c>
      <c r="C2527" s="81">
        <v>157.1</v>
      </c>
      <c r="D2527" s="82">
        <f t="shared" si="122"/>
        <v>190.09099999999998</v>
      </c>
    </row>
    <row r="2528" spans="1:4" ht="17.25" customHeight="1" x14ac:dyDescent="0.25">
      <c r="A2528" s="83" t="s">
        <v>919</v>
      </c>
      <c r="B2528" s="84" t="s">
        <v>930</v>
      </c>
      <c r="C2528" s="85">
        <v>121.38</v>
      </c>
      <c r="D2528" s="86">
        <f t="shared" si="122"/>
        <v>146.8698</v>
      </c>
    </row>
    <row r="2529" spans="1:4" ht="17.25" customHeight="1" x14ac:dyDescent="0.25">
      <c r="A2529" s="79" t="s">
        <v>931</v>
      </c>
      <c r="B2529" s="80" t="s">
        <v>932</v>
      </c>
      <c r="C2529" s="81">
        <v>355.4</v>
      </c>
      <c r="D2529" s="82">
        <f t="shared" si="122"/>
        <v>430.03399999999993</v>
      </c>
    </row>
    <row r="2530" spans="1:4" ht="17.25" customHeight="1" x14ac:dyDescent="0.25">
      <c r="A2530" s="83" t="s">
        <v>939</v>
      </c>
      <c r="B2530" s="84" t="s">
        <v>934</v>
      </c>
      <c r="C2530" s="85">
        <v>41.6</v>
      </c>
      <c r="D2530" s="86">
        <f t="shared" si="122"/>
        <v>50.335999999999999</v>
      </c>
    </row>
    <row r="2531" spans="1:4" ht="17.25" customHeight="1" x14ac:dyDescent="0.25">
      <c r="A2531" s="79" t="s">
        <v>935</v>
      </c>
      <c r="B2531" s="80" t="s">
        <v>936</v>
      </c>
      <c r="C2531" s="81">
        <v>39.340000000000003</v>
      </c>
      <c r="D2531" s="82">
        <f t="shared" si="122"/>
        <v>47.601400000000005</v>
      </c>
    </row>
    <row r="2532" spans="1:4" ht="17.25" customHeight="1" x14ac:dyDescent="0.25">
      <c r="A2532" s="83"/>
      <c r="B2532" s="84"/>
      <c r="C2532" s="85"/>
      <c r="D2532" s="86"/>
    </row>
    <row r="2533" spans="1:4" ht="17.25" customHeight="1" x14ac:dyDescent="0.25">
      <c r="A2533" s="79" t="s">
        <v>940</v>
      </c>
      <c r="B2533" s="80" t="s">
        <v>941</v>
      </c>
      <c r="C2533" s="81">
        <v>4545.45</v>
      </c>
      <c r="D2533" s="82">
        <f>C2533*1.21</f>
        <v>5499.9944999999998</v>
      </c>
    </row>
    <row r="2534" spans="1:4" ht="17.25" customHeight="1" x14ac:dyDescent="0.25">
      <c r="A2534" s="83"/>
      <c r="B2534" s="84"/>
      <c r="C2534" s="85"/>
      <c r="D2534" s="86"/>
    </row>
    <row r="2535" spans="1:4" ht="17.25" customHeight="1" x14ac:dyDescent="0.25">
      <c r="A2535" s="79" t="s">
        <v>942</v>
      </c>
      <c r="B2535" s="80" t="s">
        <v>943</v>
      </c>
      <c r="C2535" s="81">
        <v>414.8</v>
      </c>
      <c r="D2535" s="82">
        <f>C2535*1.21</f>
        <v>501.90800000000002</v>
      </c>
    </row>
    <row r="2536" spans="1:4" ht="17.25" customHeight="1" x14ac:dyDescent="0.25">
      <c r="A2536" s="83" t="s">
        <v>944</v>
      </c>
      <c r="B2536" s="84" t="s">
        <v>577</v>
      </c>
      <c r="C2536" s="85">
        <v>20.87</v>
      </c>
      <c r="D2536" s="86">
        <f>C2536*1.21</f>
        <v>25.252700000000001</v>
      </c>
    </row>
    <row r="2537" spans="1:4" ht="17.25" customHeight="1" x14ac:dyDescent="0.25">
      <c r="A2537" s="79" t="s">
        <v>945</v>
      </c>
      <c r="B2537" s="80" t="s">
        <v>946</v>
      </c>
      <c r="C2537" s="81">
        <v>95.72</v>
      </c>
      <c r="D2537" s="82">
        <f>C2537*1.21</f>
        <v>115.82119999999999</v>
      </c>
    </row>
    <row r="2538" spans="1:4" ht="17.25" customHeight="1" x14ac:dyDescent="0.25">
      <c r="A2538" s="83"/>
      <c r="B2538" s="84"/>
      <c r="C2538" s="85"/>
      <c r="D2538" s="86"/>
    </row>
    <row r="2539" spans="1:4" ht="17.25" customHeight="1" x14ac:dyDescent="0.25">
      <c r="A2539" s="79" t="s">
        <v>947</v>
      </c>
      <c r="B2539" s="80" t="s">
        <v>948</v>
      </c>
      <c r="C2539" s="81">
        <v>414.8</v>
      </c>
      <c r="D2539" s="82">
        <f>C2539*1.21</f>
        <v>501.90800000000002</v>
      </c>
    </row>
    <row r="2540" spans="1:4" ht="17.25" customHeight="1" x14ac:dyDescent="0.25">
      <c r="A2540" s="83" t="s">
        <v>944</v>
      </c>
      <c r="B2540" s="84" t="s">
        <v>577</v>
      </c>
      <c r="C2540" s="85">
        <v>20.87</v>
      </c>
      <c r="D2540" s="86">
        <f>C2540*1.21</f>
        <v>25.252700000000001</v>
      </c>
    </row>
    <row r="2541" spans="1:4" ht="17.25" customHeight="1" x14ac:dyDescent="0.25">
      <c r="A2541" s="79" t="s">
        <v>945</v>
      </c>
      <c r="B2541" s="80" t="s">
        <v>946</v>
      </c>
      <c r="C2541" s="81">
        <v>95.72</v>
      </c>
      <c r="D2541" s="82">
        <f>C2541*1.21</f>
        <v>115.82119999999999</v>
      </c>
    </row>
    <row r="2542" spans="1:4" ht="17.25" customHeight="1" x14ac:dyDescent="0.25">
      <c r="A2542" s="83" t="s">
        <v>949</v>
      </c>
      <c r="B2542" s="84" t="s">
        <v>4523</v>
      </c>
      <c r="C2542" s="85">
        <v>149.74</v>
      </c>
      <c r="D2542" s="86">
        <f>C2542*1.21</f>
        <v>181.18540000000002</v>
      </c>
    </row>
    <row r="2543" spans="1:4" ht="17.25" customHeight="1" x14ac:dyDescent="0.25">
      <c r="A2543" s="79"/>
      <c r="B2543" s="80"/>
      <c r="C2543" s="81"/>
      <c r="D2543" s="82"/>
    </row>
    <row r="2544" spans="1:4" ht="17.25" customHeight="1" x14ac:dyDescent="0.25">
      <c r="A2544" s="83" t="s">
        <v>950</v>
      </c>
      <c r="B2544" s="84" t="s">
        <v>951</v>
      </c>
      <c r="C2544" s="85">
        <v>414.8</v>
      </c>
      <c r="D2544" s="86">
        <f>C2544*1.21</f>
        <v>501.90800000000002</v>
      </c>
    </row>
    <row r="2545" spans="1:4" ht="17.25" customHeight="1" x14ac:dyDescent="0.25">
      <c r="A2545" s="79" t="s">
        <v>944</v>
      </c>
      <c r="B2545" s="80" t="s">
        <v>577</v>
      </c>
      <c r="C2545" s="81">
        <v>20.87</v>
      </c>
      <c r="D2545" s="82">
        <f>C2545*1.21</f>
        <v>25.252700000000001</v>
      </c>
    </row>
    <row r="2546" spans="1:4" ht="17.25" customHeight="1" x14ac:dyDescent="0.25">
      <c r="A2546" s="83"/>
      <c r="B2546" s="84"/>
      <c r="C2546" s="85"/>
      <c r="D2546" s="86"/>
    </row>
    <row r="2547" spans="1:4" ht="17.25" customHeight="1" x14ac:dyDescent="0.25">
      <c r="A2547" s="79" t="s">
        <v>3761</v>
      </c>
      <c r="B2547" s="80" t="s">
        <v>3762</v>
      </c>
      <c r="C2547" s="81">
        <v>414.8</v>
      </c>
      <c r="D2547" s="82">
        <f>C2547*1.21</f>
        <v>501.90800000000002</v>
      </c>
    </row>
    <row r="2548" spans="1:4" ht="17.25" customHeight="1" x14ac:dyDescent="0.25">
      <c r="A2548" s="83"/>
      <c r="B2548" s="84"/>
      <c r="C2548" s="85"/>
      <c r="D2548" s="86"/>
    </row>
    <row r="2549" spans="1:4" ht="17.25" customHeight="1" x14ac:dyDescent="0.25">
      <c r="A2549" s="79"/>
      <c r="B2549" s="80"/>
      <c r="C2549" s="81"/>
      <c r="D2549" s="82"/>
    </row>
    <row r="2550" spans="1:4" ht="17.25" customHeight="1" x14ac:dyDescent="0.25">
      <c r="A2550" s="83" t="s">
        <v>952</v>
      </c>
      <c r="B2550" s="84" t="s">
        <v>4687</v>
      </c>
      <c r="C2550" s="85">
        <v>139.9</v>
      </c>
      <c r="D2550" s="86">
        <f t="shared" ref="D2550:D2578" si="123">C2550*1.21</f>
        <v>169.279</v>
      </c>
    </row>
    <row r="2551" spans="1:4" ht="17.25" customHeight="1" x14ac:dyDescent="0.25">
      <c r="A2551" s="79" t="s">
        <v>5701</v>
      </c>
      <c r="B2551" s="80" t="s">
        <v>953</v>
      </c>
      <c r="C2551" s="81">
        <v>144.82</v>
      </c>
      <c r="D2551" s="82">
        <f t="shared" si="123"/>
        <v>175.23219999999998</v>
      </c>
    </row>
    <row r="2552" spans="1:4" ht="17.25" customHeight="1" x14ac:dyDescent="0.25">
      <c r="A2552" s="83" t="s">
        <v>5702</v>
      </c>
      <c r="B2552" s="84" t="s">
        <v>954</v>
      </c>
      <c r="C2552" s="85">
        <v>144.82</v>
      </c>
      <c r="D2552" s="86">
        <f t="shared" si="123"/>
        <v>175.23219999999998</v>
      </c>
    </row>
    <row r="2553" spans="1:4" ht="17.25" customHeight="1" x14ac:dyDescent="0.25">
      <c r="A2553" s="79" t="s">
        <v>955</v>
      </c>
      <c r="B2553" s="80" t="s">
        <v>956</v>
      </c>
      <c r="C2553" s="81">
        <v>144.82</v>
      </c>
      <c r="D2553" s="82">
        <f t="shared" si="123"/>
        <v>175.23219999999998</v>
      </c>
    </row>
    <row r="2554" spans="1:4" ht="17.25" customHeight="1" x14ac:dyDescent="0.25">
      <c r="A2554" s="83" t="s">
        <v>957</v>
      </c>
      <c r="B2554" s="84" t="s">
        <v>958</v>
      </c>
      <c r="C2554" s="85">
        <v>144.82</v>
      </c>
      <c r="D2554" s="86">
        <f t="shared" si="123"/>
        <v>175.23219999999998</v>
      </c>
    </row>
    <row r="2555" spans="1:4" ht="17.25" customHeight="1" x14ac:dyDescent="0.25">
      <c r="A2555" s="79" t="s">
        <v>959</v>
      </c>
      <c r="B2555" s="80" t="s">
        <v>960</v>
      </c>
      <c r="C2555" s="81">
        <v>139.9</v>
      </c>
      <c r="D2555" s="82">
        <f t="shared" si="123"/>
        <v>169.279</v>
      </c>
    </row>
    <row r="2556" spans="1:4" ht="17.25" customHeight="1" x14ac:dyDescent="0.25">
      <c r="A2556" s="83" t="s">
        <v>961</v>
      </c>
      <c r="B2556" s="84" t="s">
        <v>4688</v>
      </c>
      <c r="C2556" s="85">
        <v>139.9</v>
      </c>
      <c r="D2556" s="86">
        <f t="shared" si="123"/>
        <v>169.279</v>
      </c>
    </row>
    <row r="2557" spans="1:4" ht="17.25" customHeight="1" x14ac:dyDescent="0.25">
      <c r="A2557" s="79" t="s">
        <v>962</v>
      </c>
      <c r="B2557" s="80" t="s">
        <v>953</v>
      </c>
      <c r="C2557" s="81">
        <v>144.82</v>
      </c>
      <c r="D2557" s="82">
        <f t="shared" si="123"/>
        <v>175.23219999999998</v>
      </c>
    </row>
    <row r="2558" spans="1:4" ht="17.25" customHeight="1" x14ac:dyDescent="0.25">
      <c r="A2558" s="83" t="s">
        <v>963</v>
      </c>
      <c r="B2558" s="84" t="s">
        <v>954</v>
      </c>
      <c r="C2558" s="85">
        <v>144.82</v>
      </c>
      <c r="D2558" s="86">
        <f t="shared" si="123"/>
        <v>175.23219999999998</v>
      </c>
    </row>
    <row r="2559" spans="1:4" ht="17.25" customHeight="1" x14ac:dyDescent="0.25">
      <c r="A2559" s="79" t="s">
        <v>964</v>
      </c>
      <c r="B2559" s="80" t="s">
        <v>965</v>
      </c>
      <c r="C2559" s="81">
        <v>144.82</v>
      </c>
      <c r="D2559" s="82">
        <f t="shared" si="123"/>
        <v>175.23219999999998</v>
      </c>
    </row>
    <row r="2560" spans="1:4" ht="17.25" customHeight="1" x14ac:dyDescent="0.25">
      <c r="A2560" s="83" t="s">
        <v>966</v>
      </c>
      <c r="B2560" s="84" t="s">
        <v>967</v>
      </c>
      <c r="C2560" s="85">
        <v>144.82</v>
      </c>
      <c r="D2560" s="86">
        <f t="shared" si="123"/>
        <v>175.23219999999998</v>
      </c>
    </row>
    <row r="2561" spans="1:4" ht="17.25" customHeight="1" x14ac:dyDescent="0.25">
      <c r="A2561" s="79" t="s">
        <v>968</v>
      </c>
      <c r="B2561" s="80" t="s">
        <v>4689</v>
      </c>
      <c r="C2561" s="81">
        <v>139.9</v>
      </c>
      <c r="D2561" s="82">
        <f t="shared" si="123"/>
        <v>169.279</v>
      </c>
    </row>
    <row r="2562" spans="1:4" ht="17.25" customHeight="1" x14ac:dyDescent="0.25">
      <c r="A2562" s="83" t="s">
        <v>969</v>
      </c>
      <c r="B2562" s="84" t="s">
        <v>4690</v>
      </c>
      <c r="C2562" s="85">
        <v>139.9</v>
      </c>
      <c r="D2562" s="86">
        <f t="shared" si="123"/>
        <v>169.279</v>
      </c>
    </row>
    <row r="2563" spans="1:4" ht="17.25" customHeight="1" x14ac:dyDescent="0.25">
      <c r="A2563" s="79" t="s">
        <v>970</v>
      </c>
      <c r="B2563" s="80" t="s">
        <v>4691</v>
      </c>
      <c r="C2563" s="81">
        <v>139.9</v>
      </c>
      <c r="D2563" s="82">
        <f t="shared" si="123"/>
        <v>169.279</v>
      </c>
    </row>
    <row r="2564" spans="1:4" ht="17.25" customHeight="1" x14ac:dyDescent="0.25">
      <c r="A2564" s="83" t="s">
        <v>971</v>
      </c>
      <c r="B2564" s="84" t="s">
        <v>4692</v>
      </c>
      <c r="C2564" s="85">
        <v>139.9</v>
      </c>
      <c r="D2564" s="86">
        <f t="shared" si="123"/>
        <v>169.279</v>
      </c>
    </row>
    <row r="2565" spans="1:4" ht="17.25" customHeight="1" x14ac:dyDescent="0.25">
      <c r="A2565" s="79" t="s">
        <v>972</v>
      </c>
      <c r="B2565" s="80" t="s">
        <v>4693</v>
      </c>
      <c r="C2565" s="81">
        <v>139.9</v>
      </c>
      <c r="D2565" s="82">
        <f t="shared" si="123"/>
        <v>169.279</v>
      </c>
    </row>
    <row r="2566" spans="1:4" ht="17.25" customHeight="1" x14ac:dyDescent="0.25">
      <c r="A2566" s="83" t="s">
        <v>973</v>
      </c>
      <c r="B2566" s="84" t="s">
        <v>4694</v>
      </c>
      <c r="C2566" s="85">
        <v>111.67</v>
      </c>
      <c r="D2566" s="86">
        <f t="shared" si="123"/>
        <v>135.1207</v>
      </c>
    </row>
    <row r="2567" spans="1:4" ht="17.25" customHeight="1" x14ac:dyDescent="0.25">
      <c r="A2567" s="79" t="s">
        <v>974</v>
      </c>
      <c r="B2567" s="80" t="s">
        <v>953</v>
      </c>
      <c r="C2567" s="81">
        <v>111.67</v>
      </c>
      <c r="D2567" s="82">
        <f t="shared" si="123"/>
        <v>135.1207</v>
      </c>
    </row>
    <row r="2568" spans="1:4" ht="17.25" customHeight="1" x14ac:dyDescent="0.25">
      <c r="A2568" s="83" t="s">
        <v>975</v>
      </c>
      <c r="B2568" s="84" t="s">
        <v>965</v>
      </c>
      <c r="C2568" s="85">
        <v>111.67</v>
      </c>
      <c r="D2568" s="86">
        <f t="shared" si="123"/>
        <v>135.1207</v>
      </c>
    </row>
    <row r="2569" spans="1:4" ht="17.25" customHeight="1" x14ac:dyDescent="0.25">
      <c r="A2569" s="79" t="s">
        <v>976</v>
      </c>
      <c r="B2569" s="80" t="s">
        <v>956</v>
      </c>
      <c r="C2569" s="81">
        <v>111.67</v>
      </c>
      <c r="D2569" s="82">
        <f t="shared" si="123"/>
        <v>135.1207</v>
      </c>
    </row>
    <row r="2570" spans="1:4" ht="17.25" customHeight="1" x14ac:dyDescent="0.25">
      <c r="A2570" s="83" t="s">
        <v>977</v>
      </c>
      <c r="B2570" s="84" t="s">
        <v>967</v>
      </c>
      <c r="C2570" s="85">
        <v>111.67</v>
      </c>
      <c r="D2570" s="86">
        <f t="shared" si="123"/>
        <v>135.1207</v>
      </c>
    </row>
    <row r="2571" spans="1:4" ht="17.25" customHeight="1" x14ac:dyDescent="0.25">
      <c r="A2571" s="79" t="s">
        <v>978</v>
      </c>
      <c r="B2571" s="80" t="s">
        <v>954</v>
      </c>
      <c r="C2571" s="81">
        <v>105.65</v>
      </c>
      <c r="D2571" s="82">
        <f t="shared" si="123"/>
        <v>127.8365</v>
      </c>
    </row>
    <row r="2572" spans="1:4" ht="17.25" customHeight="1" x14ac:dyDescent="0.25">
      <c r="A2572" s="83" t="s">
        <v>979</v>
      </c>
      <c r="B2572" s="84" t="s">
        <v>980</v>
      </c>
      <c r="C2572" s="85">
        <v>105.65</v>
      </c>
      <c r="D2572" s="86">
        <f t="shared" si="123"/>
        <v>127.8365</v>
      </c>
    </row>
    <row r="2573" spans="1:4" ht="17.25" customHeight="1" x14ac:dyDescent="0.25">
      <c r="A2573" s="79" t="s">
        <v>981</v>
      </c>
      <c r="B2573" s="80" t="s">
        <v>982</v>
      </c>
      <c r="C2573" s="81">
        <v>105.65</v>
      </c>
      <c r="D2573" s="82">
        <f t="shared" si="123"/>
        <v>127.8365</v>
      </c>
    </row>
    <row r="2574" spans="1:4" ht="17.25" customHeight="1" x14ac:dyDescent="0.25">
      <c r="A2574" s="83" t="s">
        <v>983</v>
      </c>
      <c r="B2574" s="84" t="s">
        <v>984</v>
      </c>
      <c r="C2574" s="85">
        <v>105.65</v>
      </c>
      <c r="D2574" s="86">
        <f t="shared" si="123"/>
        <v>127.8365</v>
      </c>
    </row>
    <row r="2575" spans="1:4" ht="17.25" customHeight="1" x14ac:dyDescent="0.25">
      <c r="A2575" s="79" t="s">
        <v>985</v>
      </c>
      <c r="B2575" s="80" t="s">
        <v>986</v>
      </c>
      <c r="C2575" s="81">
        <v>105.65</v>
      </c>
      <c r="D2575" s="82">
        <f t="shared" si="123"/>
        <v>127.8365</v>
      </c>
    </row>
    <row r="2576" spans="1:4" ht="17.25" customHeight="1" x14ac:dyDescent="0.25">
      <c r="A2576" s="83" t="s">
        <v>987</v>
      </c>
      <c r="B2576" s="84" t="s">
        <v>988</v>
      </c>
      <c r="C2576" s="85">
        <v>105.65</v>
      </c>
      <c r="D2576" s="86">
        <f t="shared" si="123"/>
        <v>127.8365</v>
      </c>
    </row>
    <row r="2577" spans="1:4" ht="17.25" customHeight="1" x14ac:dyDescent="0.25">
      <c r="A2577" s="79" t="s">
        <v>989</v>
      </c>
      <c r="B2577" s="80" t="s">
        <v>990</v>
      </c>
      <c r="C2577" s="81">
        <v>105.65</v>
      </c>
      <c r="D2577" s="82">
        <f t="shared" si="123"/>
        <v>127.8365</v>
      </c>
    </row>
    <row r="2578" spans="1:4" ht="17.25" customHeight="1" x14ac:dyDescent="0.25">
      <c r="A2578" s="83" t="s">
        <v>991</v>
      </c>
      <c r="B2578" s="84" t="s">
        <v>4695</v>
      </c>
      <c r="C2578" s="85">
        <v>104.32</v>
      </c>
      <c r="D2578" s="86">
        <f t="shared" si="123"/>
        <v>126.22719999999998</v>
      </c>
    </row>
    <row r="2579" spans="1:4" ht="17.25" customHeight="1" x14ac:dyDescent="0.25">
      <c r="A2579" s="79"/>
      <c r="B2579" s="80"/>
      <c r="C2579" s="81"/>
      <c r="D2579" s="82"/>
    </row>
    <row r="2580" spans="1:4" ht="17.25" customHeight="1" x14ac:dyDescent="0.25">
      <c r="A2580" s="83" t="s">
        <v>3763</v>
      </c>
      <c r="B2580" s="84" t="s">
        <v>3765</v>
      </c>
      <c r="C2580" s="85">
        <v>465.28</v>
      </c>
      <c r="D2580" s="86">
        <f>C2580*1.21</f>
        <v>562.98879999999997</v>
      </c>
    </row>
    <row r="2581" spans="1:4" ht="17.25" customHeight="1" x14ac:dyDescent="0.25">
      <c r="A2581" s="79" t="s">
        <v>3764</v>
      </c>
      <c r="B2581" s="80" t="s">
        <v>3766</v>
      </c>
      <c r="C2581" s="81">
        <v>465.28</v>
      </c>
      <c r="D2581" s="82">
        <f>C2581*1.21</f>
        <v>562.98879999999997</v>
      </c>
    </row>
    <row r="2582" spans="1:4" ht="24" customHeight="1" x14ac:dyDescent="0.25">
      <c r="A2582" s="11"/>
      <c r="B2582" s="10"/>
      <c r="C2582" s="30"/>
      <c r="D2582" s="37"/>
    </row>
    <row r="2583" spans="1:4" ht="24" customHeight="1" x14ac:dyDescent="0.25">
      <c r="A2583" s="71"/>
      <c r="B2583" s="104" t="s">
        <v>6076</v>
      </c>
      <c r="C2583" s="104"/>
      <c r="D2583" s="105"/>
    </row>
    <row r="2584" spans="1:4" ht="17.25" customHeight="1" x14ac:dyDescent="0.25">
      <c r="A2584" s="108" t="s">
        <v>6214</v>
      </c>
      <c r="B2584" s="109"/>
      <c r="C2584" s="109"/>
      <c r="D2584" s="110"/>
    </row>
    <row r="2585" spans="1:4" ht="17.25" customHeight="1" x14ac:dyDescent="0.25">
      <c r="A2585" s="11" t="s">
        <v>6498</v>
      </c>
      <c r="B2585" s="66"/>
      <c r="C2585" s="66"/>
      <c r="D2585" s="67"/>
    </row>
    <row r="2586" spans="1:4" ht="17.25" customHeight="1" x14ac:dyDescent="0.25">
      <c r="A2586" s="11"/>
      <c r="B2586" s="66"/>
      <c r="C2586" s="66"/>
      <c r="D2586" s="67"/>
    </row>
    <row r="2587" spans="1:4" ht="17.25" customHeight="1" x14ac:dyDescent="0.25">
      <c r="A2587" s="83" t="s">
        <v>6244</v>
      </c>
      <c r="B2587" s="84" t="s">
        <v>6548</v>
      </c>
      <c r="C2587" s="85">
        <v>42.57</v>
      </c>
      <c r="D2587" s="86">
        <f t="shared" ref="D2587:D2616" si="124">C2587*1.21</f>
        <v>51.509700000000002</v>
      </c>
    </row>
    <row r="2588" spans="1:4" ht="17.25" customHeight="1" x14ac:dyDescent="0.25">
      <c r="A2588" s="79"/>
      <c r="B2588" s="80"/>
      <c r="C2588" s="81"/>
      <c r="D2588" s="82"/>
    </row>
    <row r="2589" spans="1:4" ht="17.25" customHeight="1" x14ac:dyDescent="0.25">
      <c r="A2589" s="83" t="s">
        <v>6584</v>
      </c>
      <c r="B2589" s="84" t="s">
        <v>6549</v>
      </c>
      <c r="C2589" s="85">
        <v>51.09</v>
      </c>
      <c r="D2589" s="86">
        <f t="shared" si="124"/>
        <v>61.818899999999999</v>
      </c>
    </row>
    <row r="2590" spans="1:4" ht="17.25" customHeight="1" x14ac:dyDescent="0.25">
      <c r="A2590" s="79" t="s">
        <v>6585</v>
      </c>
      <c r="B2590" s="80" t="s">
        <v>6586</v>
      </c>
      <c r="C2590" s="81">
        <v>59.59</v>
      </c>
      <c r="D2590" s="82">
        <f t="shared" si="124"/>
        <v>72.103899999999996</v>
      </c>
    </row>
    <row r="2591" spans="1:4" ht="17.25" customHeight="1" x14ac:dyDescent="0.25">
      <c r="A2591" s="83"/>
      <c r="B2591" s="84"/>
      <c r="C2591" s="85"/>
      <c r="D2591" s="86"/>
    </row>
    <row r="2592" spans="1:4" ht="17.25" customHeight="1" x14ac:dyDescent="0.25">
      <c r="A2592" s="79" t="s">
        <v>5627</v>
      </c>
      <c r="B2592" s="80" t="s">
        <v>6550</v>
      </c>
      <c r="C2592" s="81">
        <v>72.64</v>
      </c>
      <c r="D2592" s="82">
        <f t="shared" si="124"/>
        <v>87.894400000000005</v>
      </c>
    </row>
    <row r="2593" spans="1:4" ht="17.25" customHeight="1" x14ac:dyDescent="0.25">
      <c r="A2593" s="83" t="s">
        <v>6258</v>
      </c>
      <c r="B2593" s="84" t="s">
        <v>6551</v>
      </c>
      <c r="C2593" s="85">
        <v>478.16</v>
      </c>
      <c r="D2593" s="86">
        <f t="shared" si="124"/>
        <v>578.57360000000006</v>
      </c>
    </row>
    <row r="2594" spans="1:4" ht="17.25" customHeight="1" x14ac:dyDescent="0.25">
      <c r="A2594" s="79"/>
      <c r="B2594" s="80"/>
      <c r="C2594" s="81"/>
      <c r="D2594" s="82"/>
    </row>
    <row r="2595" spans="1:4" ht="17.25" customHeight="1" x14ac:dyDescent="0.25">
      <c r="A2595" s="83" t="s">
        <v>6534</v>
      </c>
      <c r="B2595" s="84" t="s">
        <v>6552</v>
      </c>
      <c r="C2595" s="85">
        <v>51.09</v>
      </c>
      <c r="D2595" s="86">
        <f t="shared" si="124"/>
        <v>61.818899999999999</v>
      </c>
    </row>
    <row r="2596" spans="1:4" ht="17.25" customHeight="1" x14ac:dyDescent="0.25">
      <c r="A2596" s="79" t="s">
        <v>6587</v>
      </c>
      <c r="B2596" s="80" t="s">
        <v>6552</v>
      </c>
      <c r="C2596" s="81">
        <v>81.47</v>
      </c>
      <c r="D2596" s="82">
        <f t="shared" si="124"/>
        <v>98.578699999999998</v>
      </c>
    </row>
    <row r="2597" spans="1:4" ht="17.25" customHeight="1" x14ac:dyDescent="0.25">
      <c r="A2597" s="83" t="s">
        <v>6490</v>
      </c>
      <c r="B2597" s="84" t="s">
        <v>6553</v>
      </c>
      <c r="C2597" s="85">
        <v>208.58</v>
      </c>
      <c r="D2597" s="86">
        <f t="shared" si="124"/>
        <v>252.3818</v>
      </c>
    </row>
    <row r="2598" spans="1:4" ht="17.25" customHeight="1" x14ac:dyDescent="0.25">
      <c r="A2598" s="79" t="s">
        <v>6580</v>
      </c>
      <c r="B2598" s="80" t="s">
        <v>6581</v>
      </c>
      <c r="C2598" s="81">
        <v>370.29</v>
      </c>
      <c r="D2598" s="82">
        <f t="shared" si="124"/>
        <v>448.05090000000001</v>
      </c>
    </row>
    <row r="2599" spans="1:4" ht="17.25" customHeight="1" x14ac:dyDescent="0.25">
      <c r="A2599" s="83" t="s">
        <v>6245</v>
      </c>
      <c r="B2599" s="84" t="s">
        <v>6544</v>
      </c>
      <c r="C2599" s="85">
        <v>553.32000000000005</v>
      </c>
      <c r="D2599" s="86">
        <f t="shared" si="124"/>
        <v>669.5172</v>
      </c>
    </row>
    <row r="2600" spans="1:4" ht="17.25" customHeight="1" x14ac:dyDescent="0.25">
      <c r="A2600" s="79" t="s">
        <v>6582</v>
      </c>
      <c r="B2600" s="80" t="s">
        <v>6583</v>
      </c>
      <c r="C2600" s="81">
        <v>850.39</v>
      </c>
      <c r="D2600" s="82">
        <f>C2600*1.21</f>
        <v>1028.9719</v>
      </c>
    </row>
    <row r="2601" spans="1:4" ht="17.25" customHeight="1" x14ac:dyDescent="0.25">
      <c r="A2601" s="83"/>
      <c r="B2601" s="84"/>
      <c r="C2601" s="85"/>
      <c r="D2601" s="86"/>
    </row>
    <row r="2602" spans="1:4" ht="17.25" customHeight="1" x14ac:dyDescent="0.25">
      <c r="A2602" s="79" t="s">
        <v>4614</v>
      </c>
      <c r="B2602" s="80" t="s">
        <v>6554</v>
      </c>
      <c r="C2602" s="81">
        <v>68.19</v>
      </c>
      <c r="D2602" s="82">
        <f t="shared" si="124"/>
        <v>82.509900000000002</v>
      </c>
    </row>
    <row r="2603" spans="1:4" ht="17.25" customHeight="1" x14ac:dyDescent="0.25">
      <c r="A2603" s="83" t="s">
        <v>6491</v>
      </c>
      <c r="B2603" s="84" t="s">
        <v>6545</v>
      </c>
      <c r="C2603" s="85">
        <v>255.39</v>
      </c>
      <c r="D2603" s="86">
        <f t="shared" si="124"/>
        <v>309.02189999999996</v>
      </c>
    </row>
    <row r="2604" spans="1:4" ht="17.25" customHeight="1" x14ac:dyDescent="0.25">
      <c r="A2604" s="79" t="s">
        <v>6492</v>
      </c>
      <c r="B2604" s="80" t="s">
        <v>6555</v>
      </c>
      <c r="C2604" s="81">
        <v>534.66999999999996</v>
      </c>
      <c r="D2604" s="82">
        <f t="shared" si="124"/>
        <v>646.95069999999998</v>
      </c>
    </row>
    <row r="2605" spans="1:4" ht="17.25" customHeight="1" x14ac:dyDescent="0.25">
      <c r="A2605" s="83"/>
      <c r="B2605" s="84"/>
      <c r="C2605" s="85"/>
      <c r="D2605" s="86"/>
    </row>
    <row r="2606" spans="1:4" ht="17.25" customHeight="1" x14ac:dyDescent="0.25">
      <c r="A2606" s="79" t="s">
        <v>4613</v>
      </c>
      <c r="B2606" s="80" t="s">
        <v>6556</v>
      </c>
      <c r="C2606" s="81">
        <v>68.19</v>
      </c>
      <c r="D2606" s="82">
        <f t="shared" si="124"/>
        <v>82.509900000000002</v>
      </c>
    </row>
    <row r="2607" spans="1:4" ht="17.25" customHeight="1" x14ac:dyDescent="0.25">
      <c r="A2607" s="83" t="s">
        <v>5809</v>
      </c>
      <c r="B2607" s="84" t="s">
        <v>6557</v>
      </c>
      <c r="C2607" s="85">
        <v>110.73</v>
      </c>
      <c r="D2607" s="86">
        <f t="shared" si="124"/>
        <v>133.98330000000001</v>
      </c>
    </row>
    <row r="2608" spans="1:4" ht="17.25" customHeight="1" x14ac:dyDescent="0.25">
      <c r="A2608" s="79" t="s">
        <v>6493</v>
      </c>
      <c r="B2608" s="80" t="s">
        <v>6546</v>
      </c>
      <c r="C2608" s="81">
        <v>208.58</v>
      </c>
      <c r="D2608" s="82">
        <f t="shared" si="124"/>
        <v>252.3818</v>
      </c>
    </row>
    <row r="2609" spans="1:4" ht="17.25" customHeight="1" x14ac:dyDescent="0.25">
      <c r="A2609" s="83" t="s">
        <v>5628</v>
      </c>
      <c r="B2609" s="84" t="s">
        <v>6547</v>
      </c>
      <c r="C2609" s="85">
        <v>280.89999999999998</v>
      </c>
      <c r="D2609" s="86">
        <f t="shared" si="124"/>
        <v>339.88899999999995</v>
      </c>
    </row>
    <row r="2610" spans="1:4" ht="17.25" customHeight="1" x14ac:dyDescent="0.25">
      <c r="A2610" s="79" t="s">
        <v>6107</v>
      </c>
      <c r="B2610" s="80" t="s">
        <v>6547</v>
      </c>
      <c r="C2610" s="81">
        <v>280.89999999999998</v>
      </c>
      <c r="D2610" s="82">
        <f t="shared" si="124"/>
        <v>339.88899999999995</v>
      </c>
    </row>
    <row r="2611" spans="1:4" ht="17.25" customHeight="1" x14ac:dyDescent="0.25">
      <c r="A2611" s="83" t="s">
        <v>6246</v>
      </c>
      <c r="B2611" s="84" t="s">
        <v>6558</v>
      </c>
      <c r="C2611" s="85">
        <v>527.77</v>
      </c>
      <c r="D2611" s="86">
        <f t="shared" si="124"/>
        <v>638.60169999999994</v>
      </c>
    </row>
    <row r="2612" spans="1:4" ht="17.25" customHeight="1" x14ac:dyDescent="0.25">
      <c r="A2612" s="79" t="s">
        <v>6247</v>
      </c>
      <c r="B2612" s="80" t="s">
        <v>6559</v>
      </c>
      <c r="C2612" s="81">
        <v>766.11</v>
      </c>
      <c r="D2612" s="82">
        <f t="shared" si="124"/>
        <v>926.99310000000003</v>
      </c>
    </row>
    <row r="2613" spans="1:4" ht="17.25" customHeight="1" x14ac:dyDescent="0.25">
      <c r="A2613" s="83"/>
      <c r="B2613" s="84"/>
      <c r="C2613" s="85"/>
      <c r="D2613" s="86"/>
    </row>
    <row r="2614" spans="1:4" ht="17.25" customHeight="1" x14ac:dyDescent="0.25">
      <c r="A2614" s="79" t="s">
        <v>6012</v>
      </c>
      <c r="B2614" s="80" t="s">
        <v>6560</v>
      </c>
      <c r="C2614" s="81">
        <v>339.64</v>
      </c>
      <c r="D2614" s="82">
        <f t="shared" si="124"/>
        <v>410.96439999999996</v>
      </c>
    </row>
    <row r="2615" spans="1:4" ht="17.25" customHeight="1" x14ac:dyDescent="0.25">
      <c r="A2615" s="83"/>
      <c r="B2615" s="84"/>
      <c r="C2615" s="85"/>
      <c r="D2615" s="86"/>
    </row>
    <row r="2616" spans="1:4" ht="17.25" customHeight="1" x14ac:dyDescent="0.25">
      <c r="A2616" s="79" t="s">
        <v>5819</v>
      </c>
      <c r="B2616" s="80" t="s">
        <v>6561</v>
      </c>
      <c r="C2616" s="81">
        <v>383.06</v>
      </c>
      <c r="D2616" s="82">
        <f t="shared" si="124"/>
        <v>463.50259999999997</v>
      </c>
    </row>
    <row r="2617" spans="1:4" ht="17.25" customHeight="1" x14ac:dyDescent="0.25">
      <c r="A2617" s="11"/>
      <c r="B2617" s="10"/>
      <c r="C2617" s="30"/>
      <c r="D2617" s="37"/>
    </row>
    <row r="2618" spans="1:4" ht="17.25" customHeight="1" x14ac:dyDescent="0.25">
      <c r="A2618" s="11" t="s">
        <v>6500</v>
      </c>
      <c r="B2618" s="10"/>
      <c r="C2618" s="30"/>
      <c r="D2618" s="37"/>
    </row>
    <row r="2619" spans="1:4" ht="17.25" customHeight="1" x14ac:dyDescent="0.25">
      <c r="A2619" s="11"/>
      <c r="B2619" s="10"/>
      <c r="C2619" s="30"/>
      <c r="D2619" s="37"/>
    </row>
    <row r="2620" spans="1:4" ht="17.25" customHeight="1" x14ac:dyDescent="0.25">
      <c r="A2620" s="83" t="s">
        <v>6248</v>
      </c>
      <c r="B2620" s="84" t="s">
        <v>6562</v>
      </c>
      <c r="C2620" s="85">
        <v>204.35</v>
      </c>
      <c r="D2620" s="86">
        <f t="shared" ref="D2620:D2632" si="125">C2620*1.21</f>
        <v>247.26349999999999</v>
      </c>
    </row>
    <row r="2621" spans="1:4" ht="17.25" customHeight="1" x14ac:dyDescent="0.25">
      <c r="A2621" s="79" t="s">
        <v>4683</v>
      </c>
      <c r="B2621" s="80" t="s">
        <v>6563</v>
      </c>
      <c r="C2621" s="81">
        <v>561.80999999999995</v>
      </c>
      <c r="D2621" s="82">
        <f t="shared" si="125"/>
        <v>679.79009999999994</v>
      </c>
    </row>
    <row r="2622" spans="1:4" ht="17.25" customHeight="1" x14ac:dyDescent="0.25">
      <c r="A2622" s="83" t="s">
        <v>6494</v>
      </c>
      <c r="B2622" s="84" t="s">
        <v>6564</v>
      </c>
      <c r="C2622" s="85">
        <v>480.96</v>
      </c>
      <c r="D2622" s="86">
        <f t="shared" si="125"/>
        <v>581.96159999999998</v>
      </c>
    </row>
    <row r="2623" spans="1:4" ht="17.25" customHeight="1" x14ac:dyDescent="0.25">
      <c r="A2623" s="79" t="s">
        <v>6249</v>
      </c>
      <c r="B2623" s="80" t="s">
        <v>6565</v>
      </c>
      <c r="C2623" s="81">
        <v>740.67</v>
      </c>
      <c r="D2623" s="82">
        <f t="shared" si="125"/>
        <v>896.21069999999997</v>
      </c>
    </row>
    <row r="2624" spans="1:4" ht="17.25" customHeight="1" x14ac:dyDescent="0.25">
      <c r="A2624" s="83"/>
      <c r="B2624" s="84"/>
      <c r="C2624" s="85"/>
      <c r="D2624" s="86"/>
    </row>
    <row r="2625" spans="1:4" ht="17.25" customHeight="1" x14ac:dyDescent="0.25">
      <c r="A2625" s="79" t="s">
        <v>6495</v>
      </c>
      <c r="B2625" s="80" t="s">
        <v>6536</v>
      </c>
      <c r="C2625" s="81">
        <v>238.34</v>
      </c>
      <c r="D2625" s="82">
        <f t="shared" si="125"/>
        <v>288.39139999999998</v>
      </c>
    </row>
    <row r="2626" spans="1:4" ht="17.25" customHeight="1" x14ac:dyDescent="0.25">
      <c r="A2626" s="83" t="s">
        <v>4882</v>
      </c>
      <c r="B2626" s="84" t="s">
        <v>6535</v>
      </c>
      <c r="C2626" s="85">
        <v>238.34</v>
      </c>
      <c r="D2626" s="86">
        <f t="shared" si="125"/>
        <v>288.39139999999998</v>
      </c>
    </row>
    <row r="2627" spans="1:4" ht="17.25" customHeight="1" x14ac:dyDescent="0.25">
      <c r="A2627" s="79" t="s">
        <v>4684</v>
      </c>
      <c r="B2627" s="80" t="s">
        <v>6566</v>
      </c>
      <c r="C2627" s="81">
        <v>556.20000000000005</v>
      </c>
      <c r="D2627" s="82">
        <f t="shared" si="125"/>
        <v>673.00200000000007</v>
      </c>
    </row>
    <row r="2628" spans="1:4" ht="17.25" customHeight="1" x14ac:dyDescent="0.25">
      <c r="A2628" s="83" t="s">
        <v>6496</v>
      </c>
      <c r="B2628" s="84" t="s">
        <v>6567</v>
      </c>
      <c r="C2628" s="85">
        <v>780</v>
      </c>
      <c r="D2628" s="86">
        <f t="shared" si="125"/>
        <v>943.8</v>
      </c>
    </row>
    <row r="2629" spans="1:4" ht="17.25" customHeight="1" x14ac:dyDescent="0.25">
      <c r="A2629" s="79"/>
      <c r="B2629" s="80"/>
      <c r="C2629" s="81"/>
      <c r="D2629" s="82"/>
    </row>
    <row r="2630" spans="1:4" ht="17.25" customHeight="1" x14ac:dyDescent="0.25">
      <c r="A2630" s="83" t="s">
        <v>6499</v>
      </c>
      <c r="B2630" s="84" t="s">
        <v>6568</v>
      </c>
      <c r="C2630" s="85">
        <v>238.39</v>
      </c>
      <c r="D2630" s="86">
        <f t="shared" si="125"/>
        <v>288.45189999999997</v>
      </c>
    </row>
    <row r="2631" spans="1:4" ht="17.25" customHeight="1" x14ac:dyDescent="0.25">
      <c r="A2631" s="79" t="s">
        <v>6250</v>
      </c>
      <c r="B2631" s="80" t="s">
        <v>6569</v>
      </c>
      <c r="C2631" s="81">
        <v>470.9</v>
      </c>
      <c r="D2631" s="82">
        <f t="shared" si="125"/>
        <v>569.78899999999999</v>
      </c>
    </row>
    <row r="2632" spans="1:4" ht="17.25" customHeight="1" x14ac:dyDescent="0.25">
      <c r="A2632" s="83" t="s">
        <v>6251</v>
      </c>
      <c r="B2632" s="84" t="s">
        <v>6570</v>
      </c>
      <c r="C2632" s="85">
        <v>710.8</v>
      </c>
      <c r="D2632" s="86">
        <f t="shared" si="125"/>
        <v>860.06799999999987</v>
      </c>
    </row>
    <row r="2633" spans="1:4" ht="17.25" customHeight="1" x14ac:dyDescent="0.25">
      <c r="A2633" s="11"/>
      <c r="B2633" s="10"/>
      <c r="C2633" s="30"/>
      <c r="D2633" s="37"/>
    </row>
    <row r="2634" spans="1:4" ht="17.25" customHeight="1" x14ac:dyDescent="0.25">
      <c r="A2634" s="11" t="s">
        <v>6501</v>
      </c>
      <c r="B2634" s="10"/>
      <c r="C2634" s="30"/>
      <c r="D2634" s="37"/>
    </row>
    <row r="2635" spans="1:4" ht="17.25" customHeight="1" x14ac:dyDescent="0.25">
      <c r="A2635" s="11"/>
      <c r="B2635" s="10"/>
      <c r="C2635" s="30"/>
      <c r="D2635" s="37"/>
    </row>
    <row r="2636" spans="1:4" ht="17.25" customHeight="1" x14ac:dyDescent="0.25">
      <c r="A2636" s="83" t="s">
        <v>6252</v>
      </c>
      <c r="B2636" s="84" t="s">
        <v>6571</v>
      </c>
      <c r="C2636" s="85">
        <v>42.57</v>
      </c>
      <c r="D2636" s="86">
        <f t="shared" ref="D2636:D2655" si="126">C2636*1.21</f>
        <v>51.509700000000002</v>
      </c>
    </row>
    <row r="2637" spans="1:4" ht="17.25" customHeight="1" x14ac:dyDescent="0.25">
      <c r="A2637" s="79"/>
      <c r="B2637" s="80"/>
      <c r="C2637" s="81"/>
      <c r="D2637" s="82"/>
    </row>
    <row r="2638" spans="1:4" ht="17.25" customHeight="1" x14ac:dyDescent="0.25">
      <c r="A2638" s="83" t="s">
        <v>4883</v>
      </c>
      <c r="B2638" s="84" t="s">
        <v>6538</v>
      </c>
      <c r="C2638" s="85">
        <v>51.09</v>
      </c>
      <c r="D2638" s="86">
        <f t="shared" si="126"/>
        <v>61.818899999999999</v>
      </c>
    </row>
    <row r="2639" spans="1:4" ht="17.25" customHeight="1" x14ac:dyDescent="0.25">
      <c r="A2639" s="79" t="s">
        <v>5808</v>
      </c>
      <c r="B2639" s="80" t="s">
        <v>6537</v>
      </c>
      <c r="C2639" s="81">
        <v>72.099999999999994</v>
      </c>
      <c r="D2639" s="82">
        <f t="shared" si="126"/>
        <v>87.240999999999985</v>
      </c>
    </row>
    <row r="2640" spans="1:4" ht="17.25" customHeight="1" x14ac:dyDescent="0.25">
      <c r="A2640" s="83" t="s">
        <v>6259</v>
      </c>
      <c r="B2640" s="84" t="s">
        <v>6572</v>
      </c>
      <c r="C2640" s="85">
        <v>478.16</v>
      </c>
      <c r="D2640" s="86">
        <f t="shared" si="126"/>
        <v>578.57360000000006</v>
      </c>
    </row>
    <row r="2641" spans="1:4" ht="17.25" customHeight="1" x14ac:dyDescent="0.25">
      <c r="A2641" s="79"/>
      <c r="B2641" s="80"/>
      <c r="C2641" s="81"/>
      <c r="D2641" s="82"/>
    </row>
    <row r="2642" spans="1:4" ht="17.25" customHeight="1" x14ac:dyDescent="0.25">
      <c r="A2642" s="83" t="s">
        <v>6497</v>
      </c>
      <c r="B2642" s="84" t="s">
        <v>6539</v>
      </c>
      <c r="C2642" s="85">
        <v>59.59</v>
      </c>
      <c r="D2642" s="86">
        <f t="shared" si="126"/>
        <v>72.103899999999996</v>
      </c>
    </row>
    <row r="2643" spans="1:4" ht="17.25" customHeight="1" x14ac:dyDescent="0.25">
      <c r="A2643" s="79" t="s">
        <v>4884</v>
      </c>
      <c r="B2643" s="80" t="s">
        <v>6540</v>
      </c>
      <c r="C2643" s="81">
        <v>59.59</v>
      </c>
      <c r="D2643" s="82">
        <f t="shared" si="126"/>
        <v>72.103899999999996</v>
      </c>
    </row>
    <row r="2644" spans="1:4" ht="17.25" customHeight="1" x14ac:dyDescent="0.25">
      <c r="A2644" s="83" t="s">
        <v>5687</v>
      </c>
      <c r="B2644" s="84" t="s">
        <v>6541</v>
      </c>
      <c r="C2644" s="85">
        <v>68.09</v>
      </c>
      <c r="D2644" s="86">
        <f t="shared" si="126"/>
        <v>82.388900000000007</v>
      </c>
    </row>
    <row r="2645" spans="1:4" ht="17.25" customHeight="1" x14ac:dyDescent="0.25">
      <c r="A2645" s="79" t="s">
        <v>6253</v>
      </c>
      <c r="B2645" s="80" t="s">
        <v>6573</v>
      </c>
      <c r="C2645" s="81">
        <v>255.39</v>
      </c>
      <c r="D2645" s="82">
        <f t="shared" si="126"/>
        <v>309.02189999999996</v>
      </c>
    </row>
    <row r="2646" spans="1:4" ht="17.25" customHeight="1" x14ac:dyDescent="0.25">
      <c r="A2646" s="83" t="s">
        <v>4615</v>
      </c>
      <c r="B2646" s="84" t="s">
        <v>6574</v>
      </c>
      <c r="C2646" s="85">
        <v>604.4</v>
      </c>
      <c r="D2646" s="86">
        <f t="shared" si="126"/>
        <v>731.32399999999996</v>
      </c>
    </row>
    <row r="2647" spans="1:4" ht="17.25" customHeight="1" x14ac:dyDescent="0.25">
      <c r="A2647" s="79" t="s">
        <v>6254</v>
      </c>
      <c r="B2647" s="80" t="s">
        <v>6542</v>
      </c>
      <c r="C2647" s="81">
        <v>740.67</v>
      </c>
      <c r="D2647" s="82">
        <f t="shared" si="126"/>
        <v>896.21069999999997</v>
      </c>
    </row>
    <row r="2648" spans="1:4" ht="17.25" customHeight="1" x14ac:dyDescent="0.25">
      <c r="A2648" s="83" t="s">
        <v>6077</v>
      </c>
      <c r="B2648" s="84" t="s">
        <v>6543</v>
      </c>
      <c r="C2648" s="85">
        <v>740.67</v>
      </c>
      <c r="D2648" s="86">
        <f t="shared" si="126"/>
        <v>896.21069999999997</v>
      </c>
    </row>
    <row r="2649" spans="1:4" ht="17.25" customHeight="1" x14ac:dyDescent="0.25">
      <c r="A2649" s="79"/>
      <c r="B2649" s="80"/>
      <c r="C2649" s="81"/>
      <c r="D2649" s="82"/>
    </row>
    <row r="2650" spans="1:4" ht="17.25" customHeight="1" x14ac:dyDescent="0.25">
      <c r="A2650" s="83" t="s">
        <v>6089</v>
      </c>
      <c r="B2650" s="84" t="s">
        <v>6575</v>
      </c>
      <c r="C2650" s="85">
        <v>93.63</v>
      </c>
      <c r="D2650" s="86">
        <f t="shared" si="126"/>
        <v>113.2923</v>
      </c>
    </row>
    <row r="2651" spans="1:4" ht="17.25" customHeight="1" x14ac:dyDescent="0.25">
      <c r="A2651" s="79" t="s">
        <v>5866</v>
      </c>
      <c r="B2651" s="80" t="s">
        <v>6576</v>
      </c>
      <c r="C2651" s="81">
        <v>383.06</v>
      </c>
      <c r="D2651" s="82">
        <f t="shared" si="126"/>
        <v>463.50259999999997</v>
      </c>
    </row>
    <row r="2652" spans="1:4" ht="17.25" customHeight="1" x14ac:dyDescent="0.25">
      <c r="A2652" s="83"/>
      <c r="B2652" s="84"/>
      <c r="C2652" s="85"/>
      <c r="D2652" s="86"/>
    </row>
    <row r="2653" spans="1:4" ht="17.25" customHeight="1" x14ac:dyDescent="0.25">
      <c r="A2653" s="79" t="s">
        <v>6255</v>
      </c>
      <c r="B2653" s="80" t="s">
        <v>6577</v>
      </c>
      <c r="C2653" s="81">
        <v>68.19</v>
      </c>
      <c r="D2653" s="82">
        <f t="shared" si="126"/>
        <v>82.509900000000002</v>
      </c>
    </row>
    <row r="2654" spans="1:4" ht="17.25" customHeight="1" x14ac:dyDescent="0.25">
      <c r="A2654" s="83" t="s">
        <v>6256</v>
      </c>
      <c r="B2654" s="84" t="s">
        <v>6578</v>
      </c>
      <c r="C2654" s="85">
        <v>255.39</v>
      </c>
      <c r="D2654" s="86">
        <f t="shared" si="126"/>
        <v>309.02189999999996</v>
      </c>
    </row>
    <row r="2655" spans="1:4" ht="17.25" customHeight="1" x14ac:dyDescent="0.25">
      <c r="A2655" s="79" t="s">
        <v>6257</v>
      </c>
      <c r="B2655" s="80" t="s">
        <v>6579</v>
      </c>
      <c r="C2655" s="81">
        <v>443.5</v>
      </c>
      <c r="D2655" s="82">
        <f t="shared" si="126"/>
        <v>536.63499999999999</v>
      </c>
    </row>
    <row r="2656" spans="1:4" ht="17.25" customHeight="1" x14ac:dyDescent="0.25">
      <c r="A2656" s="11"/>
      <c r="B2656" s="10"/>
      <c r="C2656" s="30"/>
      <c r="D2656" s="37"/>
    </row>
    <row r="2657" spans="1:4" ht="17.25" customHeight="1" x14ac:dyDescent="0.25">
      <c r="A2657" s="11" t="s">
        <v>6215</v>
      </c>
      <c r="B2657" s="10"/>
      <c r="C2657" s="30"/>
      <c r="D2657" s="37"/>
    </row>
    <row r="2658" spans="1:4" ht="17.25" customHeight="1" x14ac:dyDescent="0.25">
      <c r="A2658" s="11"/>
      <c r="B2658" s="10"/>
      <c r="C2658" s="30"/>
      <c r="D2658" s="37"/>
    </row>
    <row r="2659" spans="1:4" ht="17.25" customHeight="1" x14ac:dyDescent="0.25">
      <c r="A2659" s="83" t="s">
        <v>992</v>
      </c>
      <c r="B2659" s="84" t="s">
        <v>993</v>
      </c>
      <c r="C2659" s="85">
        <v>3651.87</v>
      </c>
      <c r="D2659" s="86">
        <f t="shared" ref="D2659:D2664" si="127">C2659*1.21</f>
        <v>4418.7626999999993</v>
      </c>
    </row>
    <row r="2660" spans="1:4" ht="17.25" customHeight="1" x14ac:dyDescent="0.25">
      <c r="A2660" s="79" t="s">
        <v>994</v>
      </c>
      <c r="B2660" s="80" t="s">
        <v>995</v>
      </c>
      <c r="C2660" s="81">
        <v>1396.7</v>
      </c>
      <c r="D2660" s="82">
        <f t="shared" si="127"/>
        <v>1690.0070000000001</v>
      </c>
    </row>
    <row r="2661" spans="1:4" ht="17.25" customHeight="1" x14ac:dyDescent="0.25">
      <c r="A2661" s="83" t="s">
        <v>996</v>
      </c>
      <c r="B2661" s="84" t="s">
        <v>997</v>
      </c>
      <c r="C2661" s="85">
        <v>1396.7</v>
      </c>
      <c r="D2661" s="86">
        <f t="shared" si="127"/>
        <v>1690.0070000000001</v>
      </c>
    </row>
    <row r="2662" spans="1:4" ht="17.25" customHeight="1" x14ac:dyDescent="0.25">
      <c r="A2662" s="79" t="s">
        <v>1002</v>
      </c>
      <c r="B2662" s="80" t="s">
        <v>1003</v>
      </c>
      <c r="C2662" s="81">
        <v>612.95000000000005</v>
      </c>
      <c r="D2662" s="82">
        <f t="shared" si="127"/>
        <v>741.66950000000008</v>
      </c>
    </row>
    <row r="2663" spans="1:4" ht="17.25" customHeight="1" x14ac:dyDescent="0.25">
      <c r="A2663" s="83" t="s">
        <v>1000</v>
      </c>
      <c r="B2663" s="84" t="s">
        <v>1001</v>
      </c>
      <c r="C2663" s="85">
        <v>612.95000000000005</v>
      </c>
      <c r="D2663" s="86">
        <f t="shared" si="127"/>
        <v>741.66950000000008</v>
      </c>
    </row>
    <row r="2664" spans="1:4" ht="17.25" customHeight="1" x14ac:dyDescent="0.25">
      <c r="A2664" s="79" t="s">
        <v>998</v>
      </c>
      <c r="B2664" s="80" t="s">
        <v>999</v>
      </c>
      <c r="C2664" s="81">
        <v>612.95000000000005</v>
      </c>
      <c r="D2664" s="82">
        <f t="shared" si="127"/>
        <v>741.66950000000008</v>
      </c>
    </row>
    <row r="2665" spans="1:4" ht="17.25" customHeight="1" x14ac:dyDescent="0.25">
      <c r="A2665" s="83"/>
      <c r="B2665" s="84"/>
      <c r="C2665" s="85"/>
      <c r="D2665" s="86"/>
    </row>
    <row r="2666" spans="1:4" ht="17.25" customHeight="1" x14ac:dyDescent="0.25">
      <c r="A2666" s="79" t="s">
        <v>1004</v>
      </c>
      <c r="B2666" s="80" t="s">
        <v>1005</v>
      </c>
      <c r="C2666" s="81">
        <v>680.21</v>
      </c>
      <c r="D2666" s="82">
        <f>C2666*1.21</f>
        <v>823.05410000000006</v>
      </c>
    </row>
    <row r="2667" spans="1:4" ht="17.25" customHeight="1" x14ac:dyDescent="0.25">
      <c r="A2667" s="83" t="s">
        <v>1006</v>
      </c>
      <c r="B2667" s="84" t="s">
        <v>1007</v>
      </c>
      <c r="C2667" s="85">
        <v>680.21</v>
      </c>
      <c r="D2667" s="86">
        <f>C2667*1.21</f>
        <v>823.05410000000006</v>
      </c>
    </row>
    <row r="2668" spans="1:4" ht="17.25" customHeight="1" x14ac:dyDescent="0.25">
      <c r="A2668" s="79" t="s">
        <v>1008</v>
      </c>
      <c r="B2668" s="80" t="s">
        <v>1009</v>
      </c>
      <c r="C2668" s="81">
        <v>680.21</v>
      </c>
      <c r="D2668" s="82">
        <f>C2668*1.21</f>
        <v>823.05410000000006</v>
      </c>
    </row>
    <row r="2669" spans="1:4" ht="17.25" customHeight="1" x14ac:dyDescent="0.25">
      <c r="A2669" s="83" t="s">
        <v>1010</v>
      </c>
      <c r="B2669" s="84" t="s">
        <v>1011</v>
      </c>
      <c r="C2669" s="85">
        <v>680.21</v>
      </c>
      <c r="D2669" s="86">
        <f>C2669*1.21</f>
        <v>823.05410000000006</v>
      </c>
    </row>
    <row r="2670" spans="1:4" ht="17.25" customHeight="1" x14ac:dyDescent="0.25">
      <c r="A2670" s="79" t="s">
        <v>1012</v>
      </c>
      <c r="B2670" s="80" t="s">
        <v>1013</v>
      </c>
      <c r="C2670" s="81">
        <v>680.21</v>
      </c>
      <c r="D2670" s="82">
        <f>C2670*1.21</f>
        <v>823.05410000000006</v>
      </c>
    </row>
    <row r="2671" spans="1:4" ht="17.25" customHeight="1" x14ac:dyDescent="0.25">
      <c r="A2671" s="83"/>
      <c r="B2671" s="84"/>
      <c r="C2671" s="85"/>
      <c r="D2671" s="86"/>
    </row>
    <row r="2672" spans="1:4" ht="17.25" customHeight="1" x14ac:dyDescent="0.25">
      <c r="A2672" s="79" t="s">
        <v>1014</v>
      </c>
      <c r="B2672" s="80" t="s">
        <v>1015</v>
      </c>
      <c r="C2672" s="81">
        <v>2758.03</v>
      </c>
      <c r="D2672" s="82">
        <f>C2672*1.21</f>
        <v>3337.2163</v>
      </c>
    </row>
    <row r="2673" spans="1:4" ht="17.25" customHeight="1" x14ac:dyDescent="0.25">
      <c r="A2673" s="83" t="s">
        <v>1016</v>
      </c>
      <c r="B2673" s="84" t="s">
        <v>1017</v>
      </c>
      <c r="C2673" s="85">
        <v>2758.03</v>
      </c>
      <c r="D2673" s="86">
        <f>C2673*1.21</f>
        <v>3337.2163</v>
      </c>
    </row>
    <row r="2674" spans="1:4" ht="17.25" customHeight="1" x14ac:dyDescent="0.25">
      <c r="A2674" s="79" t="s">
        <v>1018</v>
      </c>
      <c r="B2674" s="80" t="s">
        <v>1019</v>
      </c>
      <c r="C2674" s="81">
        <v>2758.03</v>
      </c>
      <c r="D2674" s="82">
        <f>C2674*1.21</f>
        <v>3337.2163</v>
      </c>
    </row>
    <row r="2675" spans="1:4" ht="17.25" customHeight="1" x14ac:dyDescent="0.25">
      <c r="A2675" s="83" t="s">
        <v>1020</v>
      </c>
      <c r="B2675" s="84" t="s">
        <v>1021</v>
      </c>
      <c r="C2675" s="85">
        <v>2758.03</v>
      </c>
      <c r="D2675" s="86">
        <f>C2675*1.21</f>
        <v>3337.2163</v>
      </c>
    </row>
    <row r="2676" spans="1:4" ht="17.25" customHeight="1" x14ac:dyDescent="0.25">
      <c r="A2676" s="79" t="s">
        <v>1022</v>
      </c>
      <c r="B2676" s="80" t="s">
        <v>1023</v>
      </c>
      <c r="C2676" s="81">
        <v>2758.03</v>
      </c>
      <c r="D2676" s="82">
        <f>C2676*1.21</f>
        <v>3337.2163</v>
      </c>
    </row>
    <row r="2677" spans="1:4" ht="17.25" customHeight="1" x14ac:dyDescent="0.25">
      <c r="A2677" s="83"/>
      <c r="B2677" s="84"/>
      <c r="C2677" s="85"/>
      <c r="D2677" s="86"/>
    </row>
    <row r="2678" spans="1:4" ht="17.25" customHeight="1" x14ac:dyDescent="0.25">
      <c r="A2678" s="79" t="s">
        <v>1024</v>
      </c>
      <c r="B2678" s="80" t="s">
        <v>1025</v>
      </c>
      <c r="C2678" s="81">
        <v>391.61</v>
      </c>
      <c r="D2678" s="82">
        <f>C2678*1.21</f>
        <v>473.84809999999999</v>
      </c>
    </row>
    <row r="2679" spans="1:4" ht="17.25" customHeight="1" x14ac:dyDescent="0.25">
      <c r="A2679" s="83" t="s">
        <v>1026</v>
      </c>
      <c r="B2679" s="84" t="s">
        <v>1027</v>
      </c>
      <c r="C2679" s="85">
        <v>391.61</v>
      </c>
      <c r="D2679" s="86">
        <f>C2679*1.21</f>
        <v>473.84809999999999</v>
      </c>
    </row>
    <row r="2680" spans="1:4" ht="17.25" customHeight="1" x14ac:dyDescent="0.25">
      <c r="A2680" s="79" t="s">
        <v>1028</v>
      </c>
      <c r="B2680" s="80" t="s">
        <v>1029</v>
      </c>
      <c r="C2680" s="81">
        <v>391.61</v>
      </c>
      <c r="D2680" s="82">
        <f>C2680*1.21</f>
        <v>473.84809999999999</v>
      </c>
    </row>
    <row r="2681" spans="1:4" ht="17.25" customHeight="1" x14ac:dyDescent="0.25">
      <c r="A2681" s="83" t="s">
        <v>1030</v>
      </c>
      <c r="B2681" s="84" t="s">
        <v>1031</v>
      </c>
      <c r="C2681" s="85">
        <v>391.61</v>
      </c>
      <c r="D2681" s="86">
        <f>C2681*1.21</f>
        <v>473.84809999999999</v>
      </c>
    </row>
    <row r="2682" spans="1:4" ht="17.25" customHeight="1" x14ac:dyDescent="0.25">
      <c r="A2682" s="79"/>
      <c r="B2682" s="80"/>
      <c r="C2682" s="81"/>
      <c r="D2682" s="82"/>
    </row>
    <row r="2683" spans="1:4" ht="17.25" customHeight="1" x14ac:dyDescent="0.25">
      <c r="A2683" s="83" t="s">
        <v>6216</v>
      </c>
      <c r="B2683" s="84" t="s">
        <v>6217</v>
      </c>
      <c r="C2683" s="85">
        <v>153.57</v>
      </c>
      <c r="D2683" s="86">
        <f>C2683*1.21</f>
        <v>185.81969999999998</v>
      </c>
    </row>
    <row r="2684" spans="1:4" ht="17.25" customHeight="1" x14ac:dyDescent="0.25">
      <c r="A2684" s="79" t="s">
        <v>1032</v>
      </c>
      <c r="B2684" s="80" t="s">
        <v>1033</v>
      </c>
      <c r="C2684" s="81">
        <v>178.81</v>
      </c>
      <c r="D2684" s="82">
        <f>C2684*1.21</f>
        <v>216.36009999999999</v>
      </c>
    </row>
    <row r="2685" spans="1:4" ht="17.25" customHeight="1" x14ac:dyDescent="0.25">
      <c r="A2685" s="83" t="s">
        <v>1034</v>
      </c>
      <c r="B2685" s="84" t="s">
        <v>1035</v>
      </c>
      <c r="C2685" s="85">
        <v>254.62</v>
      </c>
      <c r="D2685" s="86">
        <f>C2685*1.21</f>
        <v>308.09019999999998</v>
      </c>
    </row>
    <row r="2686" spans="1:4" ht="17.25" customHeight="1" x14ac:dyDescent="0.25">
      <c r="A2686" s="79"/>
      <c r="B2686" s="80"/>
      <c r="C2686" s="81"/>
      <c r="D2686" s="82"/>
    </row>
    <row r="2687" spans="1:4" ht="17.25" customHeight="1" x14ac:dyDescent="0.25">
      <c r="A2687" s="83" t="s">
        <v>1036</v>
      </c>
      <c r="B2687" s="84" t="s">
        <v>1037</v>
      </c>
      <c r="C2687" s="85">
        <v>595.03</v>
      </c>
      <c r="D2687" s="86">
        <f>C2687*1.21</f>
        <v>719.98629999999991</v>
      </c>
    </row>
    <row r="2688" spans="1:4" ht="17.25" customHeight="1" x14ac:dyDescent="0.25">
      <c r="A2688" s="79" t="s">
        <v>1038</v>
      </c>
      <c r="B2688" s="80" t="s">
        <v>1039</v>
      </c>
      <c r="C2688" s="81">
        <v>595.03</v>
      </c>
      <c r="D2688" s="82">
        <f>C2688*1.21</f>
        <v>719.98629999999991</v>
      </c>
    </row>
    <row r="2689" spans="1:4" ht="17.25" customHeight="1" x14ac:dyDescent="0.25">
      <c r="A2689" s="83"/>
      <c r="B2689" s="84"/>
      <c r="C2689" s="85"/>
      <c r="D2689" s="86"/>
    </row>
    <row r="2690" spans="1:4" ht="17.25" customHeight="1" x14ac:dyDescent="0.25">
      <c r="A2690" s="79" t="s">
        <v>1040</v>
      </c>
      <c r="B2690" s="80" t="s">
        <v>1041</v>
      </c>
      <c r="C2690" s="81">
        <v>595.03</v>
      </c>
      <c r="D2690" s="82">
        <f>C2690*1.21</f>
        <v>719.98629999999991</v>
      </c>
    </row>
    <row r="2691" spans="1:4" ht="17.25" customHeight="1" x14ac:dyDescent="0.25">
      <c r="A2691" s="83" t="s">
        <v>1042</v>
      </c>
      <c r="B2691" s="84" t="s">
        <v>1043</v>
      </c>
      <c r="C2691" s="85">
        <v>595.03</v>
      </c>
      <c r="D2691" s="86">
        <f>C2691*1.21</f>
        <v>719.98629999999991</v>
      </c>
    </row>
    <row r="2692" spans="1:4" ht="17.25" customHeight="1" x14ac:dyDescent="0.25">
      <c r="A2692" s="79"/>
      <c r="B2692" s="80"/>
      <c r="C2692" s="81"/>
      <c r="D2692" s="82"/>
    </row>
    <row r="2693" spans="1:4" ht="17.25" customHeight="1" x14ac:dyDescent="0.25">
      <c r="A2693" s="83" t="s">
        <v>4709</v>
      </c>
      <c r="B2693" s="84" t="s">
        <v>4710</v>
      </c>
      <c r="C2693" s="85">
        <v>950.5</v>
      </c>
      <c r="D2693" s="86">
        <f>C2693*1.21</f>
        <v>1150.105</v>
      </c>
    </row>
    <row r="2694" spans="1:4" ht="17.25" customHeight="1" x14ac:dyDescent="0.25">
      <c r="A2694" s="79" t="s">
        <v>4711</v>
      </c>
      <c r="B2694" s="80" t="s">
        <v>4712</v>
      </c>
      <c r="C2694" s="81">
        <v>950.5</v>
      </c>
      <c r="D2694" s="82">
        <f>C2694*1.21</f>
        <v>1150.105</v>
      </c>
    </row>
    <row r="2695" spans="1:4" ht="17.25" customHeight="1" x14ac:dyDescent="0.25">
      <c r="A2695" s="83" t="s">
        <v>25</v>
      </c>
      <c r="B2695" s="84" t="s">
        <v>601</v>
      </c>
      <c r="C2695" s="85"/>
      <c r="D2695" s="86"/>
    </row>
    <row r="2696" spans="1:4" ht="17.25" customHeight="1" x14ac:dyDescent="0.25">
      <c r="A2696" s="79" t="s">
        <v>1044</v>
      </c>
      <c r="B2696" s="80" t="s">
        <v>1045</v>
      </c>
      <c r="C2696" s="81">
        <v>1090.9100000000001</v>
      </c>
      <c r="D2696" s="82">
        <f>C2696*1.21</f>
        <v>1320.0011</v>
      </c>
    </row>
    <row r="2697" spans="1:4" ht="17.25" customHeight="1" x14ac:dyDescent="0.25">
      <c r="A2697" s="83" t="s">
        <v>1046</v>
      </c>
      <c r="B2697" s="84" t="s">
        <v>1047</v>
      </c>
      <c r="C2697" s="85">
        <v>1090.9100000000001</v>
      </c>
      <c r="D2697" s="86">
        <f>C2697*1.21</f>
        <v>1320.0011</v>
      </c>
    </row>
    <row r="2698" spans="1:4" ht="17.25" customHeight="1" x14ac:dyDescent="0.25">
      <c r="A2698" s="79"/>
      <c r="B2698" s="80"/>
      <c r="C2698" s="81"/>
      <c r="D2698" s="82"/>
    </row>
    <row r="2699" spans="1:4" ht="17.25" customHeight="1" x14ac:dyDescent="0.25">
      <c r="A2699" s="83" t="s">
        <v>1048</v>
      </c>
      <c r="B2699" s="84" t="s">
        <v>4524</v>
      </c>
      <c r="C2699" s="85">
        <v>150</v>
      </c>
      <c r="D2699" s="86">
        <f>C2699*1.21</f>
        <v>181.5</v>
      </c>
    </row>
    <row r="2700" spans="1:4" ht="17.25" customHeight="1" x14ac:dyDescent="0.25">
      <c r="A2700" s="79"/>
      <c r="B2700" s="80"/>
      <c r="C2700" s="81"/>
      <c r="D2700" s="82"/>
    </row>
    <row r="2701" spans="1:4" ht="17.25" customHeight="1" x14ac:dyDescent="0.25">
      <c r="A2701" s="83">
        <v>800001</v>
      </c>
      <c r="B2701" s="84" t="s">
        <v>6653</v>
      </c>
      <c r="C2701" s="85">
        <v>119.48</v>
      </c>
      <c r="D2701" s="86">
        <f t="shared" ref="D2701:D2716" si="128">C2701*1.21</f>
        <v>144.57079999999999</v>
      </c>
    </row>
    <row r="2702" spans="1:4" ht="17.25" customHeight="1" x14ac:dyDescent="0.25">
      <c r="A2702" s="79">
        <v>800002</v>
      </c>
      <c r="B2702" s="80" t="s">
        <v>6654</v>
      </c>
      <c r="C2702" s="81">
        <v>140.49</v>
      </c>
      <c r="D2702" s="82">
        <f t="shared" si="128"/>
        <v>169.99290000000002</v>
      </c>
    </row>
    <row r="2703" spans="1:4" ht="17.25" customHeight="1" x14ac:dyDescent="0.25">
      <c r="A2703" s="83">
        <v>800008</v>
      </c>
      <c r="B2703" s="84" t="s">
        <v>6655</v>
      </c>
      <c r="C2703" s="85">
        <v>140.49</v>
      </c>
      <c r="D2703" s="86">
        <f t="shared" si="128"/>
        <v>169.99290000000002</v>
      </c>
    </row>
    <row r="2704" spans="1:4" ht="17.25" customHeight="1" x14ac:dyDescent="0.25">
      <c r="A2704" s="79" t="s">
        <v>6452</v>
      </c>
      <c r="B2704" s="80" t="s">
        <v>6656</v>
      </c>
      <c r="C2704" s="81">
        <v>610.44000000000005</v>
      </c>
      <c r="D2704" s="82">
        <f t="shared" si="128"/>
        <v>738.63240000000008</v>
      </c>
    </row>
    <row r="2705" spans="1:4" ht="17.25" customHeight="1" x14ac:dyDescent="0.25">
      <c r="A2705" s="83">
        <v>800003</v>
      </c>
      <c r="B2705" s="84" t="s">
        <v>6657</v>
      </c>
      <c r="C2705" s="85">
        <v>167.4</v>
      </c>
      <c r="D2705" s="86">
        <f t="shared" si="128"/>
        <v>202.554</v>
      </c>
    </row>
    <row r="2706" spans="1:4" ht="17.25" customHeight="1" x14ac:dyDescent="0.25">
      <c r="A2706" s="79">
        <v>800010</v>
      </c>
      <c r="B2706" s="80" t="s">
        <v>6658</v>
      </c>
      <c r="C2706" s="81">
        <v>610.44000000000005</v>
      </c>
      <c r="D2706" s="82">
        <f t="shared" si="128"/>
        <v>738.63240000000008</v>
      </c>
    </row>
    <row r="2707" spans="1:4" ht="17.25" customHeight="1" x14ac:dyDescent="0.25">
      <c r="A2707" s="83">
        <v>800014</v>
      </c>
      <c r="B2707" s="84" t="s">
        <v>6659</v>
      </c>
      <c r="C2707" s="85">
        <v>1329.19</v>
      </c>
      <c r="D2707" s="86">
        <f t="shared" si="128"/>
        <v>1608.3199</v>
      </c>
    </row>
    <row r="2708" spans="1:4" ht="17.25" customHeight="1" x14ac:dyDescent="0.25">
      <c r="A2708" s="79">
        <v>800004</v>
      </c>
      <c r="B2708" s="80" t="s">
        <v>6660</v>
      </c>
      <c r="C2708" s="81">
        <v>204.49</v>
      </c>
      <c r="D2708" s="82">
        <f t="shared" si="128"/>
        <v>247.43290000000002</v>
      </c>
    </row>
    <row r="2709" spans="1:4" ht="17.25" customHeight="1" x14ac:dyDescent="0.25">
      <c r="A2709" s="83">
        <v>800011</v>
      </c>
      <c r="B2709" s="84" t="s">
        <v>6661</v>
      </c>
      <c r="C2709" s="85">
        <v>562.58000000000004</v>
      </c>
      <c r="D2709" s="86">
        <f t="shared" si="128"/>
        <v>680.72180000000003</v>
      </c>
    </row>
    <row r="2710" spans="1:4" ht="17.25" customHeight="1" x14ac:dyDescent="0.25">
      <c r="A2710" s="79">
        <v>800016</v>
      </c>
      <c r="B2710" s="80" t="s">
        <v>6662</v>
      </c>
      <c r="C2710" s="81">
        <v>1329.19</v>
      </c>
      <c r="D2710" s="82">
        <f t="shared" si="128"/>
        <v>1608.3199</v>
      </c>
    </row>
    <row r="2711" spans="1:4" ht="17.25" customHeight="1" x14ac:dyDescent="0.25">
      <c r="A2711" s="83">
        <v>800018</v>
      </c>
      <c r="B2711" s="84" t="s">
        <v>6663</v>
      </c>
      <c r="C2711" s="85">
        <v>1990.16</v>
      </c>
      <c r="D2711" s="86">
        <f t="shared" si="128"/>
        <v>2408.0936000000002</v>
      </c>
    </row>
    <row r="2712" spans="1:4" ht="17.25" customHeight="1" x14ac:dyDescent="0.25">
      <c r="A2712" s="79">
        <v>800005</v>
      </c>
      <c r="B2712" s="80" t="s">
        <v>6664</v>
      </c>
      <c r="C2712" s="81">
        <v>224.63</v>
      </c>
      <c r="D2712" s="82">
        <f t="shared" si="128"/>
        <v>271.8023</v>
      </c>
    </row>
    <row r="2713" spans="1:4" ht="17.25" customHeight="1" x14ac:dyDescent="0.25">
      <c r="A2713" s="83">
        <v>800012</v>
      </c>
      <c r="B2713" s="84" t="s">
        <v>6665</v>
      </c>
      <c r="C2713" s="85">
        <v>610.44000000000005</v>
      </c>
      <c r="D2713" s="86">
        <f t="shared" si="128"/>
        <v>738.63240000000008</v>
      </c>
    </row>
    <row r="2714" spans="1:4" ht="17.25" customHeight="1" x14ac:dyDescent="0.25">
      <c r="A2714" s="79">
        <v>800017</v>
      </c>
      <c r="B2714" s="80" t="s">
        <v>6666</v>
      </c>
      <c r="C2714" s="81">
        <v>1117.28</v>
      </c>
      <c r="D2714" s="82">
        <f t="shared" si="128"/>
        <v>1351.9087999999999</v>
      </c>
    </row>
    <row r="2715" spans="1:4" ht="17.25" customHeight="1" x14ac:dyDescent="0.25">
      <c r="A2715" s="83">
        <v>800019</v>
      </c>
      <c r="B2715" s="84" t="s">
        <v>6785</v>
      </c>
      <c r="C2715" s="85">
        <v>1975.61</v>
      </c>
      <c r="D2715" s="86">
        <f t="shared" si="128"/>
        <v>2390.4881</v>
      </c>
    </row>
    <row r="2716" spans="1:4" ht="17.25" customHeight="1" x14ac:dyDescent="0.25">
      <c r="A2716" s="79">
        <v>800013</v>
      </c>
      <c r="B2716" s="80" t="s">
        <v>6667</v>
      </c>
      <c r="C2716" s="81">
        <v>610.44000000000005</v>
      </c>
      <c r="D2716" s="82">
        <f t="shared" si="128"/>
        <v>738.63240000000008</v>
      </c>
    </row>
    <row r="2717" spans="1:4" ht="17.25" customHeight="1" x14ac:dyDescent="0.25">
      <c r="A2717" s="83"/>
      <c r="B2717" s="84"/>
      <c r="C2717" s="85"/>
      <c r="D2717" s="86"/>
    </row>
    <row r="2718" spans="1:4" ht="17.25" customHeight="1" x14ac:dyDescent="0.25">
      <c r="A2718" s="79" t="s">
        <v>1049</v>
      </c>
      <c r="B2718" s="80" t="s">
        <v>1050</v>
      </c>
      <c r="C2718" s="81">
        <v>118.65</v>
      </c>
      <c r="D2718" s="82">
        <f t="shared" ref="D2718:D2723" si="129">C2718*1.21</f>
        <v>143.56649999999999</v>
      </c>
    </row>
    <row r="2719" spans="1:4" ht="17.25" customHeight="1" x14ac:dyDescent="0.25">
      <c r="A2719" s="83" t="s">
        <v>1051</v>
      </c>
      <c r="B2719" s="84" t="s">
        <v>1052</v>
      </c>
      <c r="C2719" s="85">
        <v>121.92</v>
      </c>
      <c r="D2719" s="86">
        <f t="shared" si="129"/>
        <v>147.5232</v>
      </c>
    </row>
    <row r="2720" spans="1:4" ht="17.25" customHeight="1" x14ac:dyDescent="0.25">
      <c r="A2720" s="79" t="s">
        <v>4713</v>
      </c>
      <c r="B2720" s="80" t="s">
        <v>4714</v>
      </c>
      <c r="C2720" s="81">
        <v>143.76</v>
      </c>
      <c r="D2720" s="82">
        <f t="shared" si="129"/>
        <v>173.94959999999998</v>
      </c>
    </row>
    <row r="2721" spans="1:4" ht="17.25" customHeight="1" x14ac:dyDescent="0.25">
      <c r="A2721" s="83" t="s">
        <v>1053</v>
      </c>
      <c r="B2721" s="84" t="s">
        <v>1054</v>
      </c>
      <c r="C2721" s="85">
        <v>174.59</v>
      </c>
      <c r="D2721" s="86">
        <f t="shared" si="129"/>
        <v>211.25389999999999</v>
      </c>
    </row>
    <row r="2722" spans="1:4" ht="17.25" customHeight="1" x14ac:dyDescent="0.25">
      <c r="A2722" s="79" t="s">
        <v>4322</v>
      </c>
      <c r="B2722" s="80" t="s">
        <v>4496</v>
      </c>
      <c r="C2722" s="81">
        <v>212.81</v>
      </c>
      <c r="D2722" s="82">
        <f t="shared" si="129"/>
        <v>257.50009999999997</v>
      </c>
    </row>
    <row r="2723" spans="1:4" ht="17.25" customHeight="1" x14ac:dyDescent="0.25">
      <c r="A2723" s="83" t="s">
        <v>1059</v>
      </c>
      <c r="B2723" s="84" t="s">
        <v>1060</v>
      </c>
      <c r="C2723" s="85">
        <v>230.21</v>
      </c>
      <c r="D2723" s="86">
        <f t="shared" si="129"/>
        <v>278.55410000000001</v>
      </c>
    </row>
    <row r="2724" spans="1:4" ht="17.25" customHeight="1" x14ac:dyDescent="0.25">
      <c r="A2724" s="79"/>
      <c r="B2724" s="80"/>
      <c r="C2724" s="81"/>
      <c r="D2724" s="82"/>
    </row>
    <row r="2725" spans="1:4" ht="17.25" customHeight="1" x14ac:dyDescent="0.25">
      <c r="A2725" s="83" t="s">
        <v>1055</v>
      </c>
      <c r="B2725" s="84" t="s">
        <v>1056</v>
      </c>
      <c r="C2725" s="85">
        <v>595.03</v>
      </c>
      <c r="D2725" s="86">
        <f>C2725*1.21</f>
        <v>719.98629999999991</v>
      </c>
    </row>
    <row r="2726" spans="1:4" ht="17.25" customHeight="1" x14ac:dyDescent="0.25">
      <c r="A2726" s="79" t="s">
        <v>1057</v>
      </c>
      <c r="B2726" s="80" t="s">
        <v>1058</v>
      </c>
      <c r="C2726" s="81">
        <v>595.03</v>
      </c>
      <c r="D2726" s="82">
        <f>C2726*1.21</f>
        <v>719.98629999999991</v>
      </c>
    </row>
    <row r="2727" spans="1:4" ht="17.25" customHeight="1" x14ac:dyDescent="0.25">
      <c r="A2727" s="83" t="s">
        <v>1061</v>
      </c>
      <c r="B2727" s="84" t="s">
        <v>1062</v>
      </c>
      <c r="C2727" s="85">
        <v>595.03</v>
      </c>
      <c r="D2727" s="86">
        <f>C2727*1.21</f>
        <v>719.98629999999991</v>
      </c>
    </row>
    <row r="2728" spans="1:4" ht="17.25" customHeight="1" x14ac:dyDescent="0.25">
      <c r="A2728" s="79"/>
      <c r="B2728" s="80"/>
      <c r="C2728" s="81"/>
      <c r="D2728" s="82"/>
    </row>
    <row r="2729" spans="1:4" ht="17.25" customHeight="1" x14ac:dyDescent="0.25">
      <c r="A2729" s="83" t="s">
        <v>1063</v>
      </c>
      <c r="B2729" s="84" t="s">
        <v>1064</v>
      </c>
      <c r="C2729" s="85">
        <v>1925.98</v>
      </c>
      <c r="D2729" s="86">
        <f>C2729*1.21</f>
        <v>2330.4357999999997</v>
      </c>
    </row>
    <row r="2730" spans="1:4" ht="17.25" customHeight="1" x14ac:dyDescent="0.25">
      <c r="A2730" s="79" t="s">
        <v>4323</v>
      </c>
      <c r="B2730" s="80" t="s">
        <v>4497</v>
      </c>
      <c r="C2730" s="81">
        <v>1925.98</v>
      </c>
      <c r="D2730" s="82">
        <f>C2730*1.21</f>
        <v>2330.4357999999997</v>
      </c>
    </row>
    <row r="2731" spans="1:4" ht="17.25" customHeight="1" x14ac:dyDescent="0.25">
      <c r="A2731" s="83" t="s">
        <v>1065</v>
      </c>
      <c r="B2731" s="84" t="s">
        <v>1066</v>
      </c>
      <c r="C2731" s="85">
        <v>1925.98</v>
      </c>
      <c r="D2731" s="86">
        <f>C2731*1.21</f>
        <v>2330.4357999999997</v>
      </c>
    </row>
    <row r="2732" spans="1:4" ht="17.25" customHeight="1" x14ac:dyDescent="0.25">
      <c r="A2732" s="79" t="s">
        <v>1067</v>
      </c>
      <c r="B2732" s="80" t="s">
        <v>1068</v>
      </c>
      <c r="C2732" s="81">
        <v>1925.98</v>
      </c>
      <c r="D2732" s="82">
        <f>C2732*1.21</f>
        <v>2330.4357999999997</v>
      </c>
    </row>
    <row r="2733" spans="1:4" ht="17.25" customHeight="1" x14ac:dyDescent="0.25">
      <c r="A2733" s="83"/>
      <c r="B2733" s="84"/>
      <c r="C2733" s="85"/>
      <c r="D2733" s="86"/>
    </row>
    <row r="2734" spans="1:4" ht="17.25" customHeight="1" x14ac:dyDescent="0.25">
      <c r="A2734" s="79" t="s">
        <v>1069</v>
      </c>
      <c r="B2734" s="80" t="s">
        <v>6453</v>
      </c>
      <c r="C2734" s="81">
        <v>638.5</v>
      </c>
      <c r="D2734" s="82">
        <f>C2734*1.21</f>
        <v>772.58499999999992</v>
      </c>
    </row>
    <row r="2735" spans="1:4" ht="17.25" customHeight="1" x14ac:dyDescent="0.25">
      <c r="A2735" s="83" t="s">
        <v>1070</v>
      </c>
      <c r="B2735" s="84" t="s">
        <v>6454</v>
      </c>
      <c r="C2735" s="85">
        <v>638.5</v>
      </c>
      <c r="D2735" s="86">
        <f>C2735*1.21</f>
        <v>772.58499999999992</v>
      </c>
    </row>
    <row r="2736" spans="1:4" ht="17.25" customHeight="1" x14ac:dyDescent="0.25">
      <c r="A2736" s="79" t="s">
        <v>1071</v>
      </c>
      <c r="B2736" s="80" t="s">
        <v>6455</v>
      </c>
      <c r="C2736" s="81">
        <v>638.5</v>
      </c>
      <c r="D2736" s="82">
        <f>C2736*1.21</f>
        <v>772.58499999999992</v>
      </c>
    </row>
    <row r="2737" spans="1:4" ht="17.25" customHeight="1" x14ac:dyDescent="0.25">
      <c r="A2737" s="83" t="s">
        <v>1072</v>
      </c>
      <c r="B2737" s="84" t="s">
        <v>6456</v>
      </c>
      <c r="C2737" s="85">
        <v>638.5</v>
      </c>
      <c r="D2737" s="86">
        <f>C2737*1.21</f>
        <v>772.58499999999992</v>
      </c>
    </row>
    <row r="2738" spans="1:4" ht="17.25" customHeight="1" x14ac:dyDescent="0.25">
      <c r="A2738" s="79"/>
      <c r="B2738" s="80"/>
      <c r="C2738" s="81"/>
      <c r="D2738" s="82"/>
    </row>
    <row r="2739" spans="1:4" ht="17.25" customHeight="1" x14ac:dyDescent="0.25">
      <c r="A2739" s="83" t="s">
        <v>1073</v>
      </c>
      <c r="B2739" s="84" t="s">
        <v>6457</v>
      </c>
      <c r="C2739" s="85">
        <v>1950.8</v>
      </c>
      <c r="D2739" s="86">
        <f>C2739*1.21</f>
        <v>2360.4679999999998</v>
      </c>
    </row>
    <row r="2740" spans="1:4" ht="17.25" customHeight="1" x14ac:dyDescent="0.25">
      <c r="A2740" s="79" t="s">
        <v>1074</v>
      </c>
      <c r="B2740" s="80" t="s">
        <v>6458</v>
      </c>
      <c r="C2740" s="81">
        <v>1950.8</v>
      </c>
      <c r="D2740" s="82">
        <f>C2740*1.21</f>
        <v>2360.4679999999998</v>
      </c>
    </row>
    <row r="2741" spans="1:4" ht="17.25" customHeight="1" x14ac:dyDescent="0.25">
      <c r="A2741" s="83" t="s">
        <v>1075</v>
      </c>
      <c r="B2741" s="84" t="s">
        <v>6459</v>
      </c>
      <c r="C2741" s="85">
        <v>1950.8</v>
      </c>
      <c r="D2741" s="86">
        <f>C2741*1.21</f>
        <v>2360.4679999999998</v>
      </c>
    </row>
    <row r="2742" spans="1:4" ht="17.25" customHeight="1" x14ac:dyDescent="0.25">
      <c r="A2742" s="79" t="s">
        <v>4715</v>
      </c>
      <c r="B2742" s="80" t="s">
        <v>6460</v>
      </c>
      <c r="C2742" s="81">
        <v>1950.8</v>
      </c>
      <c r="D2742" s="82">
        <f>C2742*1.21</f>
        <v>2360.4679999999998</v>
      </c>
    </row>
    <row r="2743" spans="1:4" ht="17.25" customHeight="1" x14ac:dyDescent="0.25">
      <c r="A2743" s="83"/>
      <c r="B2743" s="84"/>
      <c r="C2743" s="85"/>
      <c r="D2743" s="86"/>
    </row>
    <row r="2744" spans="1:4" ht="17.25" customHeight="1" x14ac:dyDescent="0.25">
      <c r="A2744" s="79" t="s">
        <v>1076</v>
      </c>
      <c r="B2744" s="80" t="s">
        <v>1077</v>
      </c>
      <c r="C2744" s="81">
        <v>388.5</v>
      </c>
      <c r="D2744" s="82">
        <f>C2744*1.21</f>
        <v>470.08499999999998</v>
      </c>
    </row>
    <row r="2745" spans="1:4" ht="17.25" customHeight="1" x14ac:dyDescent="0.25">
      <c r="A2745" s="83" t="s">
        <v>1078</v>
      </c>
      <c r="B2745" s="84" t="s">
        <v>1079</v>
      </c>
      <c r="C2745" s="85">
        <v>438.1</v>
      </c>
      <c r="D2745" s="86">
        <f>C2745*1.21</f>
        <v>530.101</v>
      </c>
    </row>
    <row r="2746" spans="1:4" ht="17.25" customHeight="1" x14ac:dyDescent="0.25">
      <c r="A2746" s="79" t="s">
        <v>1080</v>
      </c>
      <c r="B2746" s="80" t="s">
        <v>1081</v>
      </c>
      <c r="C2746" s="81">
        <v>1561.98</v>
      </c>
      <c r="D2746" s="82">
        <f>C2746*1.21</f>
        <v>1889.9957999999999</v>
      </c>
    </row>
    <row r="2747" spans="1:4" ht="17.25" customHeight="1" x14ac:dyDescent="0.25">
      <c r="A2747" s="83"/>
      <c r="B2747" s="84"/>
      <c r="C2747" s="85"/>
      <c r="D2747" s="86"/>
    </row>
    <row r="2748" spans="1:4" ht="17.25" customHeight="1" x14ac:dyDescent="0.25">
      <c r="A2748" s="79" t="s">
        <v>6695</v>
      </c>
      <c r="B2748" s="80" t="s">
        <v>6696</v>
      </c>
      <c r="C2748" s="81">
        <v>454.5</v>
      </c>
      <c r="D2748" s="82">
        <f t="shared" ref="D2748:D2759" si="130">C2748*1.21</f>
        <v>549.94499999999994</v>
      </c>
    </row>
    <row r="2749" spans="1:4" ht="17.25" customHeight="1" x14ac:dyDescent="0.25">
      <c r="A2749" s="83" t="s">
        <v>6693</v>
      </c>
      <c r="B2749" s="84" t="s">
        <v>6694</v>
      </c>
      <c r="C2749" s="85">
        <v>1850</v>
      </c>
      <c r="D2749" s="86">
        <f t="shared" si="130"/>
        <v>2238.5</v>
      </c>
    </row>
    <row r="2750" spans="1:4" ht="17.25" customHeight="1" x14ac:dyDescent="0.25">
      <c r="A2750" s="79" t="s">
        <v>6699</v>
      </c>
      <c r="B2750" s="80" t="s">
        <v>6700</v>
      </c>
      <c r="C2750" s="81">
        <v>391.61</v>
      </c>
      <c r="D2750" s="82">
        <f t="shared" si="130"/>
        <v>473.84809999999999</v>
      </c>
    </row>
    <row r="2751" spans="1:4" ht="17.25" customHeight="1" x14ac:dyDescent="0.25">
      <c r="A2751" s="83" t="s">
        <v>6840</v>
      </c>
      <c r="B2751" s="84" t="s">
        <v>6715</v>
      </c>
      <c r="C2751" s="85">
        <v>391.61</v>
      </c>
      <c r="D2751" s="86">
        <f t="shared" si="130"/>
        <v>473.84809999999999</v>
      </c>
    </row>
    <row r="2752" spans="1:4" ht="17.25" customHeight="1" x14ac:dyDescent="0.25">
      <c r="A2752" s="79" t="s">
        <v>6701</v>
      </c>
      <c r="B2752" s="80" t="s">
        <v>6702</v>
      </c>
      <c r="C2752" s="81">
        <v>454.5</v>
      </c>
      <c r="D2752" s="82">
        <f t="shared" si="130"/>
        <v>549.94499999999994</v>
      </c>
    </row>
    <row r="2753" spans="1:4" ht="17.25" customHeight="1" x14ac:dyDescent="0.25">
      <c r="A2753" s="83" t="s">
        <v>6697</v>
      </c>
      <c r="B2753" s="84" t="s">
        <v>6698</v>
      </c>
      <c r="C2753" s="85">
        <v>1850</v>
      </c>
      <c r="D2753" s="86">
        <f t="shared" si="130"/>
        <v>2238.5</v>
      </c>
    </row>
    <row r="2754" spans="1:4" ht="17.25" customHeight="1" x14ac:dyDescent="0.25">
      <c r="A2754" s="79" t="s">
        <v>6705</v>
      </c>
      <c r="B2754" s="80" t="s">
        <v>6706</v>
      </c>
      <c r="C2754" s="81">
        <v>454.5</v>
      </c>
      <c r="D2754" s="82">
        <f t="shared" si="130"/>
        <v>549.94499999999994</v>
      </c>
    </row>
    <row r="2755" spans="1:4" ht="17.25" customHeight="1" x14ac:dyDescent="0.25">
      <c r="A2755" s="83" t="s">
        <v>6703</v>
      </c>
      <c r="B2755" s="84" t="s">
        <v>6704</v>
      </c>
      <c r="C2755" s="85">
        <v>1850</v>
      </c>
      <c r="D2755" s="86">
        <f t="shared" si="130"/>
        <v>2238.5</v>
      </c>
    </row>
    <row r="2756" spans="1:4" ht="17.25" customHeight="1" x14ac:dyDescent="0.25">
      <c r="A2756" s="79" t="s">
        <v>6709</v>
      </c>
      <c r="B2756" s="80" t="s">
        <v>6710</v>
      </c>
      <c r="C2756" s="81">
        <v>487.6</v>
      </c>
      <c r="D2756" s="82">
        <f t="shared" si="130"/>
        <v>589.99599999999998</v>
      </c>
    </row>
    <row r="2757" spans="1:4" ht="17.25" customHeight="1" x14ac:dyDescent="0.25">
      <c r="A2757" s="83" t="s">
        <v>6707</v>
      </c>
      <c r="B2757" s="84" t="s">
        <v>6708</v>
      </c>
      <c r="C2757" s="85">
        <v>1890</v>
      </c>
      <c r="D2757" s="86">
        <f>C2757*1.21</f>
        <v>2286.9</v>
      </c>
    </row>
    <row r="2758" spans="1:4" ht="17.25" customHeight="1" x14ac:dyDescent="0.25">
      <c r="A2758" s="79" t="s">
        <v>6713</v>
      </c>
      <c r="B2758" s="80" t="s">
        <v>6714</v>
      </c>
      <c r="C2758" s="81">
        <v>454.5</v>
      </c>
      <c r="D2758" s="82">
        <f t="shared" si="130"/>
        <v>549.94499999999994</v>
      </c>
    </row>
    <row r="2759" spans="1:4" ht="17.25" customHeight="1" x14ac:dyDescent="0.25">
      <c r="A2759" s="83" t="s">
        <v>6711</v>
      </c>
      <c r="B2759" s="84" t="s">
        <v>6712</v>
      </c>
      <c r="C2759" s="85">
        <v>1950</v>
      </c>
      <c r="D2759" s="86">
        <f t="shared" si="130"/>
        <v>2359.5</v>
      </c>
    </row>
    <row r="2760" spans="1:4" ht="17.25" customHeight="1" x14ac:dyDescent="0.25">
      <c r="A2760" s="79"/>
      <c r="B2760" s="80"/>
      <c r="C2760" s="81"/>
      <c r="D2760" s="82"/>
    </row>
    <row r="2761" spans="1:4" ht="17.25" customHeight="1" x14ac:dyDescent="0.25">
      <c r="A2761" s="83" t="s">
        <v>6609</v>
      </c>
      <c r="B2761" s="84" t="s">
        <v>6610</v>
      </c>
      <c r="C2761" s="85">
        <v>702.67</v>
      </c>
      <c r="D2761" s="86">
        <f>C2761*1.21</f>
        <v>850.23069999999996</v>
      </c>
    </row>
    <row r="2762" spans="1:4" ht="17.25" customHeight="1" x14ac:dyDescent="0.25">
      <c r="A2762" s="79" t="s">
        <v>1082</v>
      </c>
      <c r="B2762" s="80" t="s">
        <v>1083</v>
      </c>
      <c r="C2762" s="81">
        <v>702.67</v>
      </c>
      <c r="D2762" s="82">
        <f t="shared" ref="D2762:D2769" si="131">C2762*1.21</f>
        <v>850.23069999999996</v>
      </c>
    </row>
    <row r="2763" spans="1:4" ht="17.25" customHeight="1" x14ac:dyDescent="0.25">
      <c r="A2763" s="83" t="s">
        <v>1084</v>
      </c>
      <c r="B2763" s="84" t="s">
        <v>1085</v>
      </c>
      <c r="C2763" s="85">
        <v>702.67</v>
      </c>
      <c r="D2763" s="86">
        <f t="shared" si="131"/>
        <v>850.23069999999996</v>
      </c>
    </row>
    <row r="2764" spans="1:4" ht="17.25" customHeight="1" x14ac:dyDescent="0.25">
      <c r="A2764" s="79" t="s">
        <v>1086</v>
      </c>
      <c r="B2764" s="80" t="s">
        <v>1087</v>
      </c>
      <c r="C2764" s="81">
        <v>1950</v>
      </c>
      <c r="D2764" s="82">
        <f t="shared" si="131"/>
        <v>2359.5</v>
      </c>
    </row>
    <row r="2765" spans="1:4" ht="17.25" customHeight="1" x14ac:dyDescent="0.25">
      <c r="A2765" s="83" t="s">
        <v>1088</v>
      </c>
      <c r="B2765" s="84" t="s">
        <v>1089</v>
      </c>
      <c r="C2765" s="85">
        <v>1950</v>
      </c>
      <c r="D2765" s="86">
        <f t="shared" si="131"/>
        <v>2359.5</v>
      </c>
    </row>
    <row r="2766" spans="1:4" ht="17.25" customHeight="1" x14ac:dyDescent="0.25">
      <c r="A2766" s="79" t="s">
        <v>1090</v>
      </c>
      <c r="B2766" s="80" t="s">
        <v>1091</v>
      </c>
      <c r="C2766" s="81">
        <v>1950</v>
      </c>
      <c r="D2766" s="82">
        <f t="shared" si="131"/>
        <v>2359.5</v>
      </c>
    </row>
    <row r="2767" spans="1:4" ht="17.25" customHeight="1" x14ac:dyDescent="0.25">
      <c r="A2767" s="83" t="s">
        <v>4502</v>
      </c>
      <c r="B2767" s="84" t="s">
        <v>4591</v>
      </c>
      <c r="C2767" s="85">
        <v>161.61000000000001</v>
      </c>
      <c r="D2767" s="86">
        <f t="shared" si="131"/>
        <v>195.54810000000001</v>
      </c>
    </row>
    <row r="2768" spans="1:4" ht="17.25" customHeight="1" x14ac:dyDescent="0.25">
      <c r="A2768" s="79" t="s">
        <v>4503</v>
      </c>
      <c r="B2768" s="80" t="s">
        <v>4592</v>
      </c>
      <c r="C2768" s="81">
        <v>190.52</v>
      </c>
      <c r="D2768" s="82">
        <f t="shared" si="131"/>
        <v>230.5292</v>
      </c>
    </row>
    <row r="2769" spans="1:4" ht="17.25" customHeight="1" x14ac:dyDescent="0.25">
      <c r="A2769" s="83" t="s">
        <v>4504</v>
      </c>
      <c r="B2769" s="84" t="s">
        <v>4593</v>
      </c>
      <c r="C2769" s="85">
        <v>237.33</v>
      </c>
      <c r="D2769" s="86">
        <f t="shared" si="131"/>
        <v>287.16930000000002</v>
      </c>
    </row>
    <row r="2770" spans="1:4" ht="17.25" customHeight="1" x14ac:dyDescent="0.25">
      <c r="A2770" s="79"/>
      <c r="B2770" s="80"/>
      <c r="C2770" s="81"/>
      <c r="D2770" s="82"/>
    </row>
    <row r="2771" spans="1:4" ht="17.25" customHeight="1" x14ac:dyDescent="0.25">
      <c r="A2771" s="83" t="s">
        <v>1092</v>
      </c>
      <c r="B2771" s="84" t="s">
        <v>1093</v>
      </c>
      <c r="C2771" s="85">
        <v>657.56</v>
      </c>
      <c r="D2771" s="86">
        <f>C2771*1.21</f>
        <v>795.6475999999999</v>
      </c>
    </row>
    <row r="2772" spans="1:4" ht="17.25" customHeight="1" x14ac:dyDescent="0.25">
      <c r="A2772" s="79" t="s">
        <v>1094</v>
      </c>
      <c r="B2772" s="80" t="s">
        <v>1095</v>
      </c>
      <c r="C2772" s="81">
        <v>1216.95</v>
      </c>
      <c r="D2772" s="82">
        <f>C2772*1.21</f>
        <v>1472.5095000000001</v>
      </c>
    </row>
    <row r="2773" spans="1:4" ht="17.25" customHeight="1" x14ac:dyDescent="0.25">
      <c r="A2773" s="83"/>
      <c r="B2773" s="84"/>
      <c r="C2773" s="85"/>
      <c r="D2773" s="86"/>
    </row>
    <row r="2774" spans="1:4" ht="17.25" customHeight="1" x14ac:dyDescent="0.25">
      <c r="A2774" s="79" t="s">
        <v>4537</v>
      </c>
      <c r="B2774" s="80" t="s">
        <v>4594</v>
      </c>
      <c r="C2774" s="81">
        <v>30</v>
      </c>
      <c r="D2774" s="82">
        <f>C2774*1.21</f>
        <v>36.299999999999997</v>
      </c>
    </row>
    <row r="2775" spans="1:4" ht="17.25" customHeight="1" x14ac:dyDescent="0.25">
      <c r="A2775" s="83" t="s">
        <v>4538</v>
      </c>
      <c r="B2775" s="84" t="s">
        <v>4595</v>
      </c>
      <c r="C2775" s="85">
        <v>30</v>
      </c>
      <c r="D2775" s="86">
        <f>C2775*1.21</f>
        <v>36.299999999999997</v>
      </c>
    </row>
    <row r="2776" spans="1:4" ht="17.25" customHeight="1" x14ac:dyDescent="0.25">
      <c r="A2776" s="11"/>
      <c r="B2776" s="10"/>
      <c r="C2776" s="30"/>
      <c r="D2776" s="37"/>
    </row>
    <row r="2777" spans="1:4" ht="17.25" customHeight="1" x14ac:dyDescent="0.25">
      <c r="A2777" s="18"/>
      <c r="B2777" s="19"/>
      <c r="C2777" s="30"/>
      <c r="D2777" s="37"/>
    </row>
    <row r="2778" spans="1:4" ht="21" customHeight="1" x14ac:dyDescent="0.25">
      <c r="A2778" s="11"/>
      <c r="B2778" s="50" t="s">
        <v>1096</v>
      </c>
      <c r="C2778" s="50"/>
      <c r="D2778" s="51"/>
    </row>
    <row r="2779" spans="1:4" ht="17.25" customHeight="1" x14ac:dyDescent="0.25">
      <c r="A2779" s="11"/>
      <c r="B2779" s="10"/>
      <c r="C2779" s="30"/>
      <c r="D2779" s="37"/>
    </row>
    <row r="2780" spans="1:4" ht="17.25" customHeight="1" x14ac:dyDescent="0.25">
      <c r="A2780" s="79" t="s">
        <v>4516</v>
      </c>
      <c r="B2780" s="80" t="s">
        <v>4596</v>
      </c>
      <c r="C2780" s="81">
        <v>223.47</v>
      </c>
      <c r="D2780" s="82">
        <f>C2780*1.21</f>
        <v>270.39869999999996</v>
      </c>
    </row>
    <row r="2781" spans="1:4" ht="17.25" customHeight="1" x14ac:dyDescent="0.25">
      <c r="A2781" s="83" t="s">
        <v>4517</v>
      </c>
      <c r="B2781" s="84" t="s">
        <v>4597</v>
      </c>
      <c r="C2781" s="85">
        <v>266.82</v>
      </c>
      <c r="D2781" s="86">
        <f>C2781*1.21</f>
        <v>322.85219999999998</v>
      </c>
    </row>
    <row r="2782" spans="1:4" ht="17.25" customHeight="1" x14ac:dyDescent="0.25">
      <c r="A2782" s="79"/>
      <c r="B2782" s="80"/>
      <c r="C2782" s="81"/>
      <c r="D2782" s="82"/>
    </row>
    <row r="2783" spans="1:4" ht="17.25" customHeight="1" x14ac:dyDescent="0.25">
      <c r="A2783" s="83" t="s">
        <v>4518</v>
      </c>
      <c r="B2783" s="84" t="s">
        <v>4598</v>
      </c>
      <c r="C2783" s="85">
        <v>567.64</v>
      </c>
      <c r="D2783" s="86">
        <f>C2783*1.21</f>
        <v>686.84439999999995</v>
      </c>
    </row>
    <row r="2784" spans="1:4" ht="17.25" customHeight="1" x14ac:dyDescent="0.25">
      <c r="A2784" s="79" t="s">
        <v>4519</v>
      </c>
      <c r="B2784" s="80" t="s">
        <v>4599</v>
      </c>
      <c r="C2784" s="81">
        <v>611.78</v>
      </c>
      <c r="D2784" s="82">
        <f>C2784*1.21</f>
        <v>740.25379999999996</v>
      </c>
    </row>
    <row r="2785" spans="1:4" ht="17.25" customHeight="1" x14ac:dyDescent="0.25">
      <c r="A2785" s="83"/>
      <c r="B2785" s="84"/>
      <c r="C2785" s="85"/>
      <c r="D2785" s="86"/>
    </row>
    <row r="2786" spans="1:4" ht="17.25" customHeight="1" x14ac:dyDescent="0.25">
      <c r="A2786" s="79" t="s">
        <v>4505</v>
      </c>
      <c r="B2786" s="80" t="s">
        <v>4600</v>
      </c>
      <c r="C2786" s="81">
        <v>232.93</v>
      </c>
      <c r="D2786" s="82">
        <f>C2786*1.21</f>
        <v>281.84530000000001</v>
      </c>
    </row>
    <row r="2787" spans="1:4" ht="17.25" customHeight="1" x14ac:dyDescent="0.25">
      <c r="A2787" s="83"/>
      <c r="B2787" s="84"/>
      <c r="C2787" s="85"/>
      <c r="D2787" s="86"/>
    </row>
    <row r="2788" spans="1:4" ht="17.25" customHeight="1" x14ac:dyDescent="0.25">
      <c r="A2788" s="79" t="s">
        <v>1097</v>
      </c>
      <c r="B2788" s="80" t="s">
        <v>4324</v>
      </c>
      <c r="C2788" s="81">
        <v>423.04</v>
      </c>
      <c r="D2788" s="82">
        <f>C2788*1.21</f>
        <v>511.8784</v>
      </c>
    </row>
    <row r="2789" spans="1:4" ht="17.25" customHeight="1" x14ac:dyDescent="0.25">
      <c r="A2789" s="83" t="s">
        <v>4506</v>
      </c>
      <c r="B2789" s="84" t="s">
        <v>4601</v>
      </c>
      <c r="C2789" s="85">
        <v>423.04</v>
      </c>
      <c r="D2789" s="86">
        <f>C2789*1.21</f>
        <v>511.8784</v>
      </c>
    </row>
    <row r="2790" spans="1:4" ht="17.25" customHeight="1" x14ac:dyDescent="0.25">
      <c r="A2790" s="79" t="s">
        <v>4508</v>
      </c>
      <c r="B2790" s="80" t="s">
        <v>4602</v>
      </c>
      <c r="C2790" s="81">
        <v>430.2</v>
      </c>
      <c r="D2790" s="82">
        <f>C2790*1.21</f>
        <v>520.54199999999992</v>
      </c>
    </row>
    <row r="2791" spans="1:4" ht="17.25" customHeight="1" x14ac:dyDescent="0.25">
      <c r="A2791" s="83" t="s">
        <v>4510</v>
      </c>
      <c r="B2791" s="84" t="s">
        <v>4603</v>
      </c>
      <c r="C2791" s="85">
        <v>446.95</v>
      </c>
      <c r="D2791" s="86">
        <f>C2791*1.21</f>
        <v>540.80949999999996</v>
      </c>
    </row>
    <row r="2792" spans="1:4" ht="17.25" customHeight="1" x14ac:dyDescent="0.25">
      <c r="A2792" s="79" t="s">
        <v>4509</v>
      </c>
      <c r="B2792" s="80" t="s">
        <v>4604</v>
      </c>
      <c r="C2792" s="81">
        <v>573.63</v>
      </c>
      <c r="D2792" s="82">
        <f>C2792*1.21</f>
        <v>694.09230000000002</v>
      </c>
    </row>
    <row r="2793" spans="1:4" ht="17.25" customHeight="1" x14ac:dyDescent="0.25">
      <c r="A2793" s="83"/>
      <c r="B2793" s="84"/>
      <c r="C2793" s="85"/>
      <c r="D2793" s="86"/>
    </row>
    <row r="2794" spans="1:4" ht="17.25" customHeight="1" x14ac:dyDescent="0.25">
      <c r="A2794" s="79" t="s">
        <v>4511</v>
      </c>
      <c r="B2794" s="80" t="s">
        <v>4605</v>
      </c>
      <c r="C2794" s="81">
        <v>326.23</v>
      </c>
      <c r="D2794" s="82">
        <f>C2794*1.21</f>
        <v>394.73830000000004</v>
      </c>
    </row>
    <row r="2795" spans="1:4" ht="17.25" customHeight="1" x14ac:dyDescent="0.25">
      <c r="A2795" s="83" t="s">
        <v>4512</v>
      </c>
      <c r="B2795" s="84" t="s">
        <v>4513</v>
      </c>
      <c r="C2795" s="85">
        <v>334.61</v>
      </c>
      <c r="D2795" s="86">
        <f>C2795*1.21</f>
        <v>404.87810000000002</v>
      </c>
    </row>
    <row r="2796" spans="1:4" ht="17.25" customHeight="1" x14ac:dyDescent="0.25">
      <c r="A2796" s="79"/>
      <c r="B2796" s="80"/>
      <c r="C2796" s="81"/>
      <c r="D2796" s="82"/>
    </row>
    <row r="2797" spans="1:4" ht="17.25" customHeight="1" x14ac:dyDescent="0.25">
      <c r="A2797" s="83" t="s">
        <v>4514</v>
      </c>
      <c r="B2797" s="84" t="s">
        <v>4606</v>
      </c>
      <c r="C2797" s="85">
        <v>346.55</v>
      </c>
      <c r="D2797" s="86">
        <f>C2797*1.21</f>
        <v>419.32549999999998</v>
      </c>
    </row>
    <row r="2798" spans="1:4" ht="17.25" customHeight="1" x14ac:dyDescent="0.25">
      <c r="A2798" s="79" t="s">
        <v>4515</v>
      </c>
      <c r="B2798" s="80" t="s">
        <v>4607</v>
      </c>
      <c r="C2798" s="81">
        <v>611.78</v>
      </c>
      <c r="D2798" s="82">
        <f>C2798*1.21</f>
        <v>740.25379999999996</v>
      </c>
    </row>
    <row r="2799" spans="1:4" ht="17.25" customHeight="1" x14ac:dyDescent="0.25">
      <c r="A2799" s="83"/>
      <c r="B2799" s="84"/>
      <c r="C2799" s="85"/>
      <c r="D2799" s="86"/>
    </row>
    <row r="2800" spans="1:4" ht="17.25" customHeight="1" x14ac:dyDescent="0.25">
      <c r="A2800" s="79" t="s">
        <v>4507</v>
      </c>
      <c r="B2800" s="80" t="s">
        <v>4609</v>
      </c>
      <c r="C2800" s="81">
        <v>332.38</v>
      </c>
      <c r="D2800" s="82">
        <f>C2800*1.21</f>
        <v>402.1798</v>
      </c>
    </row>
    <row r="2801" spans="1:4" ht="17.25" customHeight="1" x14ac:dyDescent="0.25">
      <c r="A2801" s="83" t="s">
        <v>4536</v>
      </c>
      <c r="B2801" s="84" t="s">
        <v>4608</v>
      </c>
      <c r="C2801" s="85">
        <v>417.36</v>
      </c>
      <c r="D2801" s="86">
        <f>C2801*1.21</f>
        <v>505.00560000000002</v>
      </c>
    </row>
    <row r="2802" spans="1:4" ht="17.25" customHeight="1" x14ac:dyDescent="0.25">
      <c r="A2802" s="79"/>
      <c r="B2802" s="80"/>
      <c r="C2802" s="81"/>
      <c r="D2802" s="82"/>
    </row>
    <row r="2803" spans="1:4" ht="17.25" customHeight="1" x14ac:dyDescent="0.25">
      <c r="A2803" s="83" t="s">
        <v>6480</v>
      </c>
      <c r="B2803" s="84" t="s">
        <v>6479</v>
      </c>
      <c r="C2803" s="85">
        <v>564.46</v>
      </c>
      <c r="D2803" s="86">
        <f>C2803*1.21</f>
        <v>682.99660000000006</v>
      </c>
    </row>
    <row r="2804" spans="1:4" ht="17.25" customHeight="1" x14ac:dyDescent="0.25">
      <c r="A2804" s="79"/>
      <c r="B2804" s="80"/>
      <c r="C2804" s="81"/>
      <c r="D2804" s="82"/>
    </row>
    <row r="2805" spans="1:4" ht="17.25" customHeight="1" x14ac:dyDescent="0.25">
      <c r="A2805" s="83" t="s">
        <v>1098</v>
      </c>
      <c r="B2805" s="84" t="s">
        <v>4325</v>
      </c>
      <c r="C2805" s="85">
        <v>559.27</v>
      </c>
      <c r="D2805" s="86">
        <f>C2805*1.21</f>
        <v>676.71669999999995</v>
      </c>
    </row>
    <row r="2806" spans="1:4" ht="17.25" customHeight="1" x14ac:dyDescent="0.25">
      <c r="A2806" s="79" t="s">
        <v>1099</v>
      </c>
      <c r="B2806" s="80" t="s">
        <v>4326</v>
      </c>
      <c r="C2806" s="81">
        <v>559.27</v>
      </c>
      <c r="D2806" s="82">
        <f>C2806*1.21</f>
        <v>676.71669999999995</v>
      </c>
    </row>
    <row r="2807" spans="1:4" ht="17.25" customHeight="1" x14ac:dyDescent="0.25">
      <c r="A2807" s="83"/>
      <c r="B2807" s="84"/>
      <c r="C2807" s="85"/>
      <c r="D2807" s="86"/>
    </row>
    <row r="2808" spans="1:4" ht="17.25" customHeight="1" x14ac:dyDescent="0.25">
      <c r="A2808" s="79" t="s">
        <v>1100</v>
      </c>
      <c r="B2808" s="80" t="s">
        <v>4327</v>
      </c>
      <c r="C2808" s="81">
        <v>616.66</v>
      </c>
      <c r="D2808" s="82">
        <f>C2808*1.21</f>
        <v>746.15859999999998</v>
      </c>
    </row>
    <row r="2809" spans="1:4" ht="17.25" customHeight="1" x14ac:dyDescent="0.25">
      <c r="A2809" s="83" t="s">
        <v>1101</v>
      </c>
      <c r="B2809" s="84" t="s">
        <v>4328</v>
      </c>
      <c r="C2809" s="85">
        <v>616.66</v>
      </c>
      <c r="D2809" s="86">
        <f>C2809*1.21</f>
        <v>746.15859999999998</v>
      </c>
    </row>
    <row r="2810" spans="1:4" ht="17.25" customHeight="1" x14ac:dyDescent="0.25">
      <c r="A2810" s="79"/>
      <c r="B2810" s="80"/>
      <c r="C2810" s="81"/>
      <c r="D2810" s="82"/>
    </row>
    <row r="2811" spans="1:4" ht="17.25" customHeight="1" x14ac:dyDescent="0.25">
      <c r="A2811" s="83" t="s">
        <v>1102</v>
      </c>
      <c r="B2811" s="84" t="s">
        <v>4329</v>
      </c>
      <c r="C2811" s="85">
        <v>534.17999999999995</v>
      </c>
      <c r="D2811" s="86">
        <f>C2811*1.21</f>
        <v>646.35779999999988</v>
      </c>
    </row>
    <row r="2812" spans="1:4" ht="17.25" customHeight="1" x14ac:dyDescent="0.25">
      <c r="A2812" s="79" t="s">
        <v>1103</v>
      </c>
      <c r="B2812" s="80" t="s">
        <v>4330</v>
      </c>
      <c r="C2812" s="81">
        <v>534.17999999999995</v>
      </c>
      <c r="D2812" s="82">
        <f>C2812*1.21</f>
        <v>646.35779999999988</v>
      </c>
    </row>
    <row r="2813" spans="1:4" ht="17.25" customHeight="1" x14ac:dyDescent="0.25">
      <c r="A2813" s="83"/>
      <c r="B2813" s="84"/>
      <c r="C2813" s="85"/>
      <c r="D2813" s="86"/>
    </row>
    <row r="2814" spans="1:4" ht="17.25" customHeight="1" x14ac:dyDescent="0.25">
      <c r="A2814" s="79" t="s">
        <v>1104</v>
      </c>
      <c r="B2814" s="80" t="s">
        <v>4331</v>
      </c>
      <c r="C2814" s="81">
        <v>610.66999999999996</v>
      </c>
      <c r="D2814" s="82">
        <f>C2814*1.21</f>
        <v>738.91069999999991</v>
      </c>
    </row>
    <row r="2815" spans="1:4" ht="17.25" customHeight="1" x14ac:dyDescent="0.25">
      <c r="A2815" s="83" t="s">
        <v>1105</v>
      </c>
      <c r="B2815" s="84" t="s">
        <v>4332</v>
      </c>
      <c r="C2815" s="85">
        <v>610.66999999999996</v>
      </c>
      <c r="D2815" s="86">
        <f>C2815*1.21</f>
        <v>738.91069999999991</v>
      </c>
    </row>
    <row r="2816" spans="1:4" ht="17.25" customHeight="1" x14ac:dyDescent="0.25">
      <c r="A2816" s="11"/>
      <c r="B2816" s="10"/>
      <c r="C2816" s="30"/>
      <c r="D2816" s="37"/>
    </row>
    <row r="2817" spans="1:4" ht="21" customHeight="1" x14ac:dyDescent="0.25">
      <c r="A2817" s="11"/>
      <c r="B2817" s="52" t="s">
        <v>5032</v>
      </c>
      <c r="C2817" s="52"/>
      <c r="D2817" s="52"/>
    </row>
    <row r="2818" spans="1:4" ht="17.25" customHeight="1" x14ac:dyDescent="0.25">
      <c r="A2818" s="11"/>
      <c r="B2818" s="10"/>
      <c r="C2818" s="30"/>
      <c r="D2818" s="37"/>
    </row>
    <row r="2819" spans="1:4" ht="17.25" customHeight="1" x14ac:dyDescent="0.25">
      <c r="A2819" s="79" t="s">
        <v>1138</v>
      </c>
      <c r="B2819" s="80" t="s">
        <v>1139</v>
      </c>
      <c r="C2819" s="81">
        <v>111.6</v>
      </c>
      <c r="D2819" s="82">
        <f>C2819*1.21</f>
        <v>135.036</v>
      </c>
    </row>
    <row r="2820" spans="1:4" ht="17.25" customHeight="1" x14ac:dyDescent="0.25">
      <c r="A2820" s="83" t="s">
        <v>1140</v>
      </c>
      <c r="B2820" s="84" t="s">
        <v>1141</v>
      </c>
      <c r="C2820" s="85">
        <v>111.6</v>
      </c>
      <c r="D2820" s="86">
        <f>C2820*1.21</f>
        <v>135.036</v>
      </c>
    </row>
    <row r="2821" spans="1:4" ht="17.25" customHeight="1" x14ac:dyDescent="0.25">
      <c r="A2821" s="79"/>
      <c r="B2821" s="80"/>
      <c r="C2821" s="81"/>
      <c r="D2821" s="82"/>
    </row>
    <row r="2822" spans="1:4" ht="17.25" customHeight="1" x14ac:dyDescent="0.25">
      <c r="A2822" s="83" t="s">
        <v>4796</v>
      </c>
      <c r="B2822" s="84" t="s">
        <v>4797</v>
      </c>
      <c r="C2822" s="85">
        <v>1123.6300000000001</v>
      </c>
      <c r="D2822" s="86">
        <f>C2822*1.21</f>
        <v>1359.5923</v>
      </c>
    </row>
    <row r="2823" spans="1:4" ht="17.25" customHeight="1" x14ac:dyDescent="0.25">
      <c r="A2823" s="79" t="s">
        <v>4798</v>
      </c>
      <c r="B2823" s="80" t="s">
        <v>4799</v>
      </c>
      <c r="C2823" s="81">
        <v>2971.04</v>
      </c>
      <c r="D2823" s="82">
        <f>C2823*1.21</f>
        <v>3594.9584</v>
      </c>
    </row>
    <row r="2824" spans="1:4" ht="17.25" customHeight="1" x14ac:dyDescent="0.25">
      <c r="A2824" s="83" t="s">
        <v>25</v>
      </c>
      <c r="B2824" s="84" t="s">
        <v>601</v>
      </c>
      <c r="C2824" s="85"/>
      <c r="D2824" s="86"/>
    </row>
    <row r="2825" spans="1:4" ht="17.25" customHeight="1" x14ac:dyDescent="0.25">
      <c r="A2825" s="79" t="s">
        <v>1142</v>
      </c>
      <c r="B2825" s="80" t="s">
        <v>1143</v>
      </c>
      <c r="C2825" s="81">
        <v>21.63</v>
      </c>
      <c r="D2825" s="82">
        <f t="shared" ref="D2825:D2830" si="132">C2825*1.21</f>
        <v>26.172299999999996</v>
      </c>
    </row>
    <row r="2826" spans="1:4" ht="17.25" customHeight="1" x14ac:dyDescent="0.25">
      <c r="A2826" s="83" t="s">
        <v>1144</v>
      </c>
      <c r="B2826" s="84" t="s">
        <v>1145</v>
      </c>
      <c r="C2826" s="85">
        <v>21.63</v>
      </c>
      <c r="D2826" s="86">
        <f t="shared" si="132"/>
        <v>26.172299999999996</v>
      </c>
    </row>
    <row r="2827" spans="1:4" ht="17.25" customHeight="1" x14ac:dyDescent="0.25">
      <c r="A2827" s="79" t="s">
        <v>1146</v>
      </c>
      <c r="B2827" s="80" t="s">
        <v>1147</v>
      </c>
      <c r="C2827" s="81">
        <v>21.63</v>
      </c>
      <c r="D2827" s="82">
        <f t="shared" si="132"/>
        <v>26.172299999999996</v>
      </c>
    </row>
    <row r="2828" spans="1:4" ht="17.25" customHeight="1" x14ac:dyDescent="0.25">
      <c r="A2828" s="83" t="s">
        <v>1148</v>
      </c>
      <c r="B2828" s="84" t="s">
        <v>1149</v>
      </c>
      <c r="C2828" s="85">
        <v>21.63</v>
      </c>
      <c r="D2828" s="86">
        <f t="shared" si="132"/>
        <v>26.172299999999996</v>
      </c>
    </row>
    <row r="2829" spans="1:4" ht="17.25" customHeight="1" x14ac:dyDescent="0.25">
      <c r="A2829" s="79" t="s">
        <v>1150</v>
      </c>
      <c r="B2829" s="80" t="s">
        <v>1151</v>
      </c>
      <c r="C2829" s="81">
        <v>21.63</v>
      </c>
      <c r="D2829" s="82">
        <f t="shared" si="132"/>
        <v>26.172299999999996</v>
      </c>
    </row>
    <row r="2830" spans="1:4" ht="17.25" customHeight="1" x14ac:dyDescent="0.25">
      <c r="A2830" s="83" t="s">
        <v>1152</v>
      </c>
      <c r="B2830" s="84" t="s">
        <v>1153</v>
      </c>
      <c r="C2830" s="85">
        <v>21.63</v>
      </c>
      <c r="D2830" s="86">
        <f t="shared" si="132"/>
        <v>26.172299999999996</v>
      </c>
    </row>
    <row r="2831" spans="1:4" ht="17.25" customHeight="1" x14ac:dyDescent="0.25">
      <c r="A2831" s="79" t="s">
        <v>25</v>
      </c>
      <c r="B2831" s="80"/>
      <c r="C2831" s="81"/>
      <c r="D2831" s="82"/>
    </row>
    <row r="2832" spans="1:4" ht="17.25" customHeight="1" x14ac:dyDescent="0.25">
      <c r="A2832" s="83" t="s">
        <v>1154</v>
      </c>
      <c r="B2832" s="84" t="s">
        <v>1155</v>
      </c>
      <c r="C2832" s="85">
        <v>408.19</v>
      </c>
      <c r="D2832" s="86">
        <f>C2832*1.21</f>
        <v>493.90989999999999</v>
      </c>
    </row>
    <row r="2833" spans="1:4" ht="17.25" customHeight="1" x14ac:dyDescent="0.25">
      <c r="A2833" s="79"/>
      <c r="B2833" s="80"/>
      <c r="C2833" s="81"/>
      <c r="D2833" s="82"/>
    </row>
    <row r="2834" spans="1:4" ht="17.25" customHeight="1" x14ac:dyDescent="0.25">
      <c r="A2834" s="83" t="s">
        <v>1156</v>
      </c>
      <c r="B2834" s="84" t="s">
        <v>1157</v>
      </c>
      <c r="C2834" s="85">
        <v>14.42</v>
      </c>
      <c r="D2834" s="86">
        <f>C2834*1.21</f>
        <v>17.4482</v>
      </c>
    </row>
    <row r="2835" spans="1:4" ht="17.25" customHeight="1" x14ac:dyDescent="0.25">
      <c r="A2835" s="79" t="s">
        <v>1158</v>
      </c>
      <c r="B2835" s="80" t="s">
        <v>1159</v>
      </c>
      <c r="C2835" s="81">
        <v>14.42</v>
      </c>
      <c r="D2835" s="82">
        <f>C2835*1.21</f>
        <v>17.4482</v>
      </c>
    </row>
    <row r="2836" spans="1:4" ht="17.25" customHeight="1" x14ac:dyDescent="0.25">
      <c r="A2836" s="83" t="s">
        <v>1160</v>
      </c>
      <c r="B2836" s="84" t="s">
        <v>1161</v>
      </c>
      <c r="C2836" s="85">
        <v>14.42</v>
      </c>
      <c r="D2836" s="86">
        <f>C2836*1.21</f>
        <v>17.4482</v>
      </c>
    </row>
    <row r="2837" spans="1:4" ht="17.25" customHeight="1" x14ac:dyDescent="0.25">
      <c r="A2837" s="79" t="s">
        <v>1162</v>
      </c>
      <c r="B2837" s="80" t="s">
        <v>1163</v>
      </c>
      <c r="C2837" s="81">
        <v>14.42</v>
      </c>
      <c r="D2837" s="82">
        <f>C2837*1.21</f>
        <v>17.4482</v>
      </c>
    </row>
    <row r="2838" spans="1:4" ht="17.25" customHeight="1" x14ac:dyDescent="0.25">
      <c r="A2838" s="83"/>
      <c r="B2838" s="84"/>
      <c r="C2838" s="85"/>
      <c r="D2838" s="86"/>
    </row>
    <row r="2839" spans="1:4" ht="17.25" customHeight="1" x14ac:dyDescent="0.25">
      <c r="A2839" s="79" t="s">
        <v>1164</v>
      </c>
      <c r="B2839" s="80" t="s">
        <v>1165</v>
      </c>
      <c r="C2839" s="81">
        <v>1573.34</v>
      </c>
      <c r="D2839" s="82">
        <f>C2839*1.21</f>
        <v>1903.7413999999999</v>
      </c>
    </row>
    <row r="2840" spans="1:4" ht="17.25" customHeight="1" x14ac:dyDescent="0.25">
      <c r="A2840" s="83" t="s">
        <v>1166</v>
      </c>
      <c r="B2840" s="84" t="s">
        <v>1167</v>
      </c>
      <c r="C2840" s="85">
        <v>1694.35</v>
      </c>
      <c r="D2840" s="86">
        <f>C2840*1.21</f>
        <v>2050.1634999999997</v>
      </c>
    </row>
    <row r="2841" spans="1:4" ht="17.25" customHeight="1" x14ac:dyDescent="0.25">
      <c r="A2841" s="79" t="s">
        <v>1168</v>
      </c>
      <c r="B2841" s="80" t="s">
        <v>1169</v>
      </c>
      <c r="C2841" s="81">
        <v>212.63</v>
      </c>
      <c r="D2841" s="82">
        <f>C2841*1.21</f>
        <v>257.28229999999996</v>
      </c>
    </row>
    <row r="2842" spans="1:4" ht="17.25" customHeight="1" x14ac:dyDescent="0.25">
      <c r="A2842" s="83"/>
      <c r="B2842" s="84"/>
      <c r="C2842" s="85"/>
      <c r="D2842" s="86"/>
    </row>
    <row r="2843" spans="1:4" ht="17.25" customHeight="1" x14ac:dyDescent="0.25">
      <c r="A2843" s="79" t="s">
        <v>1170</v>
      </c>
      <c r="B2843" s="80" t="s">
        <v>1171</v>
      </c>
      <c r="C2843" s="81">
        <v>619</v>
      </c>
      <c r="D2843" s="82">
        <f>C2843*1.21</f>
        <v>748.99</v>
      </c>
    </row>
    <row r="2844" spans="1:4" ht="17.25" customHeight="1" x14ac:dyDescent="0.25">
      <c r="A2844" s="83" t="s">
        <v>6003</v>
      </c>
      <c r="B2844" s="84" t="s">
        <v>6004</v>
      </c>
      <c r="C2844" s="85">
        <v>30.94</v>
      </c>
      <c r="D2844" s="86">
        <f>C2844*1.21</f>
        <v>37.437400000000004</v>
      </c>
    </row>
    <row r="2845" spans="1:4" ht="17.25" customHeight="1" x14ac:dyDescent="0.25">
      <c r="A2845" s="11"/>
      <c r="B2845" s="10"/>
      <c r="C2845" s="30"/>
      <c r="D2845" s="37"/>
    </row>
    <row r="2846" spans="1:4" ht="13.5" customHeight="1" x14ac:dyDescent="0.25">
      <c r="A2846" s="11"/>
      <c r="B2846" s="10"/>
      <c r="C2846" s="30"/>
      <c r="D2846" s="37"/>
    </row>
    <row r="2847" spans="1:4" ht="20.25" customHeight="1" x14ac:dyDescent="0.25">
      <c r="A2847" s="11"/>
      <c r="B2847" s="52" t="s">
        <v>5033</v>
      </c>
      <c r="C2847" s="52"/>
      <c r="D2847" s="52"/>
    </row>
    <row r="2848" spans="1:4" ht="17.25" customHeight="1" x14ac:dyDescent="0.25">
      <c r="A2848" s="11"/>
      <c r="B2848" s="10"/>
      <c r="C2848" s="30"/>
      <c r="D2848" s="37"/>
    </row>
    <row r="2849" spans="1:4" ht="17.25" customHeight="1" x14ac:dyDescent="0.25">
      <c r="A2849" s="60" t="s">
        <v>258</v>
      </c>
      <c r="B2849" s="61" t="s">
        <v>1172</v>
      </c>
      <c r="C2849" s="62"/>
      <c r="D2849" s="63"/>
    </row>
    <row r="2850" spans="1:4" ht="17.25" customHeight="1" x14ac:dyDescent="0.25">
      <c r="A2850" s="11"/>
      <c r="B2850" s="10"/>
      <c r="C2850" s="30"/>
      <c r="D2850" s="37"/>
    </row>
    <row r="2851" spans="1:4" ht="17.25" customHeight="1" x14ac:dyDescent="0.25">
      <c r="A2851" s="79" t="s">
        <v>1173</v>
      </c>
      <c r="B2851" s="80" t="s">
        <v>1174</v>
      </c>
      <c r="C2851" s="81">
        <v>8.68</v>
      </c>
      <c r="D2851" s="82">
        <f t="shared" ref="D2851:D2856" si="133">C2851*1.21</f>
        <v>10.502799999999999</v>
      </c>
    </row>
    <row r="2852" spans="1:4" ht="17.25" customHeight="1" x14ac:dyDescent="0.25">
      <c r="A2852" s="83" t="s">
        <v>1175</v>
      </c>
      <c r="B2852" s="84" t="s">
        <v>1176</v>
      </c>
      <c r="C2852" s="85">
        <v>18.440000000000001</v>
      </c>
      <c r="D2852" s="86">
        <f t="shared" si="133"/>
        <v>22.3124</v>
      </c>
    </row>
    <row r="2853" spans="1:4" ht="17.25" customHeight="1" x14ac:dyDescent="0.25">
      <c r="A2853" s="79" t="s">
        <v>4196</v>
      </c>
      <c r="B2853" s="80" t="s">
        <v>4197</v>
      </c>
      <c r="C2853" s="81">
        <v>98.19</v>
      </c>
      <c r="D2853" s="82">
        <f t="shared" si="133"/>
        <v>118.8099</v>
      </c>
    </row>
    <row r="2854" spans="1:4" ht="17.25" customHeight="1" x14ac:dyDescent="0.25">
      <c r="A2854" s="83" t="s">
        <v>4198</v>
      </c>
      <c r="B2854" s="84" t="s">
        <v>4199</v>
      </c>
      <c r="C2854" s="85">
        <v>127.9</v>
      </c>
      <c r="D2854" s="86">
        <f t="shared" si="133"/>
        <v>154.75900000000001</v>
      </c>
    </row>
    <row r="2855" spans="1:4" ht="17.25" customHeight="1" x14ac:dyDescent="0.25">
      <c r="A2855" s="79" t="s">
        <v>4200</v>
      </c>
      <c r="B2855" s="80" t="s">
        <v>4201</v>
      </c>
      <c r="C2855" s="81">
        <v>768.51</v>
      </c>
      <c r="D2855" s="82">
        <f t="shared" si="133"/>
        <v>929.89709999999991</v>
      </c>
    </row>
    <row r="2856" spans="1:4" ht="17.25" customHeight="1" x14ac:dyDescent="0.25">
      <c r="A2856" s="83" t="s">
        <v>4202</v>
      </c>
      <c r="B2856" s="84" t="s">
        <v>4203</v>
      </c>
      <c r="C2856" s="85">
        <v>384.81</v>
      </c>
      <c r="D2856" s="86">
        <f t="shared" si="133"/>
        <v>465.62009999999998</v>
      </c>
    </row>
    <row r="2857" spans="1:4" ht="17.25" customHeight="1" x14ac:dyDescent="0.25">
      <c r="A2857" s="79"/>
      <c r="B2857" s="80"/>
      <c r="C2857" s="81"/>
      <c r="D2857" s="82"/>
    </row>
    <row r="2858" spans="1:4" ht="17.25" customHeight="1" x14ac:dyDescent="0.25">
      <c r="A2858" s="83" t="s">
        <v>4830</v>
      </c>
      <c r="B2858" s="84" t="s">
        <v>4831</v>
      </c>
      <c r="C2858" s="85">
        <v>2.17</v>
      </c>
      <c r="D2858" s="86">
        <f>C2858*1.21</f>
        <v>2.6256999999999997</v>
      </c>
    </row>
    <row r="2859" spans="1:4" ht="17.25" customHeight="1" x14ac:dyDescent="0.25">
      <c r="A2859" s="79" t="s">
        <v>4833</v>
      </c>
      <c r="B2859" s="80" t="s">
        <v>4832</v>
      </c>
      <c r="C2859" s="81">
        <v>15.19</v>
      </c>
      <c r="D2859" s="82">
        <f>C2859*1.21</f>
        <v>18.379899999999999</v>
      </c>
    </row>
    <row r="2860" spans="1:4" ht="17.25" customHeight="1" x14ac:dyDescent="0.25">
      <c r="A2860" s="83"/>
      <c r="B2860" s="84"/>
      <c r="C2860" s="85"/>
      <c r="D2860" s="86"/>
    </row>
    <row r="2861" spans="1:4" ht="17.25" customHeight="1" x14ac:dyDescent="0.25">
      <c r="A2861" s="79" t="s">
        <v>4839</v>
      </c>
      <c r="B2861" s="80" t="s">
        <v>4838</v>
      </c>
      <c r="C2861" s="81">
        <v>380.69</v>
      </c>
      <c r="D2861" s="82">
        <f>C2861*1.21</f>
        <v>460.63489999999996</v>
      </c>
    </row>
    <row r="2862" spans="1:4" ht="17.25" customHeight="1" x14ac:dyDescent="0.25">
      <c r="A2862" s="83" t="s">
        <v>4840</v>
      </c>
      <c r="B2862" s="84" t="s">
        <v>4841</v>
      </c>
      <c r="C2862" s="85">
        <v>511.96</v>
      </c>
      <c r="D2862" s="86">
        <f>C2862*1.21</f>
        <v>619.47159999999997</v>
      </c>
    </row>
    <row r="2863" spans="1:4" ht="17.25" customHeight="1" x14ac:dyDescent="0.25">
      <c r="A2863" s="79" t="s">
        <v>4836</v>
      </c>
      <c r="B2863" s="80" t="s">
        <v>4835</v>
      </c>
      <c r="C2863" s="81">
        <v>2007.04</v>
      </c>
      <c r="D2863" s="82">
        <f>C2863*1.21</f>
        <v>2428.5183999999999</v>
      </c>
    </row>
    <row r="2864" spans="1:4" ht="17.25" customHeight="1" x14ac:dyDescent="0.25">
      <c r="A2864" s="83" t="s">
        <v>4834</v>
      </c>
      <c r="B2864" s="84" t="s">
        <v>4837</v>
      </c>
      <c r="C2864" s="85">
        <v>54.24</v>
      </c>
      <c r="D2864" s="86">
        <f>C2864*1.21</f>
        <v>65.630399999999995</v>
      </c>
    </row>
    <row r="2865" spans="1:4" ht="17.25" customHeight="1" x14ac:dyDescent="0.25">
      <c r="A2865" s="79"/>
      <c r="B2865" s="80"/>
      <c r="C2865" s="81"/>
      <c r="D2865" s="82"/>
    </row>
    <row r="2866" spans="1:4" ht="17.25" customHeight="1" x14ac:dyDescent="0.25">
      <c r="A2866" s="83" t="s">
        <v>4195</v>
      </c>
      <c r="B2866" s="84" t="s">
        <v>1177</v>
      </c>
      <c r="C2866" s="85">
        <v>235.66</v>
      </c>
      <c r="D2866" s="86">
        <f>C2866*1.21</f>
        <v>285.14859999999999</v>
      </c>
    </row>
    <row r="2867" spans="1:4" ht="17.25" customHeight="1" x14ac:dyDescent="0.25">
      <c r="A2867" s="79"/>
      <c r="B2867" s="80"/>
      <c r="C2867" s="81"/>
      <c r="D2867" s="82"/>
    </row>
    <row r="2868" spans="1:4" ht="17.25" customHeight="1" x14ac:dyDescent="0.25">
      <c r="A2868" s="83" t="s">
        <v>6278</v>
      </c>
      <c r="B2868" s="84" t="s">
        <v>4696</v>
      </c>
      <c r="C2868" s="85">
        <v>152.38999999999999</v>
      </c>
      <c r="D2868" s="86">
        <f>C2868*1.21</f>
        <v>184.39189999999996</v>
      </c>
    </row>
    <row r="2869" spans="1:4" ht="17.25" customHeight="1" x14ac:dyDescent="0.25">
      <c r="A2869" s="79"/>
      <c r="B2869" s="80"/>
      <c r="C2869" s="81"/>
      <c r="D2869" s="82"/>
    </row>
    <row r="2870" spans="1:4" ht="17.25" customHeight="1" x14ac:dyDescent="0.25">
      <c r="A2870" s="83" t="s">
        <v>6443</v>
      </c>
      <c r="B2870" s="84" t="s">
        <v>6279</v>
      </c>
      <c r="C2870" s="85">
        <v>196.11</v>
      </c>
      <c r="D2870" s="86">
        <f>C2870*1.21</f>
        <v>237.29310000000001</v>
      </c>
    </row>
    <row r="2871" spans="1:4" ht="17.25" customHeight="1" x14ac:dyDescent="0.25">
      <c r="A2871" s="79" t="s">
        <v>6444</v>
      </c>
      <c r="B2871" s="80" t="s">
        <v>6279</v>
      </c>
      <c r="C2871" s="81">
        <v>196.11</v>
      </c>
      <c r="D2871" s="82">
        <f>C2871*1.21</f>
        <v>237.29310000000001</v>
      </c>
    </row>
    <row r="2872" spans="1:4" ht="17.25" customHeight="1" x14ac:dyDescent="0.25">
      <c r="A2872" s="83" t="s">
        <v>6445</v>
      </c>
      <c r="B2872" s="84" t="s">
        <v>6279</v>
      </c>
      <c r="C2872" s="85">
        <v>196.11</v>
      </c>
      <c r="D2872" s="86">
        <f>C2872*1.21</f>
        <v>237.29310000000001</v>
      </c>
    </row>
    <row r="2873" spans="1:4" ht="17.25" customHeight="1" x14ac:dyDescent="0.25">
      <c r="A2873" s="79"/>
      <c r="B2873" s="80"/>
      <c r="C2873" s="81"/>
      <c r="D2873" s="82"/>
    </row>
    <row r="2874" spans="1:4" ht="17.25" customHeight="1" x14ac:dyDescent="0.25">
      <c r="A2874" s="83"/>
      <c r="B2874" s="84"/>
      <c r="C2874" s="85"/>
      <c r="D2874" s="86"/>
    </row>
    <row r="2875" spans="1:4" ht="17.25" customHeight="1" x14ac:dyDescent="0.25">
      <c r="A2875" s="79" t="s">
        <v>5613</v>
      </c>
      <c r="B2875" s="80" t="s">
        <v>5618</v>
      </c>
      <c r="C2875" s="81">
        <v>558.33000000000004</v>
      </c>
      <c r="D2875" s="82">
        <f>C2875*1.21</f>
        <v>675.57929999999999</v>
      </c>
    </row>
    <row r="2876" spans="1:4" ht="17.25" customHeight="1" x14ac:dyDescent="0.25">
      <c r="A2876" s="83" t="s">
        <v>5614</v>
      </c>
      <c r="B2876" s="84" t="s">
        <v>5618</v>
      </c>
      <c r="C2876" s="85">
        <v>558.33000000000004</v>
      </c>
      <c r="D2876" s="86">
        <f>C2876*1.21</f>
        <v>675.57929999999999</v>
      </c>
    </row>
    <row r="2877" spans="1:4" ht="17.25" customHeight="1" x14ac:dyDescent="0.25">
      <c r="A2877" s="79" t="s">
        <v>5615</v>
      </c>
      <c r="B2877" s="80" t="s">
        <v>5618</v>
      </c>
      <c r="C2877" s="81">
        <v>558.33000000000004</v>
      </c>
      <c r="D2877" s="82">
        <f>C2877*1.21</f>
        <v>675.57929999999999</v>
      </c>
    </row>
    <row r="2878" spans="1:4" ht="17.25" customHeight="1" x14ac:dyDescent="0.25">
      <c r="A2878" s="83" t="s">
        <v>5616</v>
      </c>
      <c r="B2878" s="84" t="s">
        <v>5618</v>
      </c>
      <c r="C2878" s="85">
        <v>558.33000000000004</v>
      </c>
      <c r="D2878" s="86">
        <f>C2878*1.21</f>
        <v>675.57929999999999</v>
      </c>
    </row>
    <row r="2879" spans="1:4" ht="17.25" customHeight="1" x14ac:dyDescent="0.25">
      <c r="A2879" s="79" t="s">
        <v>5617</v>
      </c>
      <c r="B2879" s="80" t="s">
        <v>5618</v>
      </c>
      <c r="C2879" s="81">
        <v>558.33000000000004</v>
      </c>
      <c r="D2879" s="82">
        <f>C2879*1.21</f>
        <v>675.57929999999999</v>
      </c>
    </row>
    <row r="2880" spans="1:4" ht="17.25" customHeight="1" x14ac:dyDescent="0.25">
      <c r="A2880" s="83"/>
      <c r="B2880" s="84"/>
      <c r="C2880" s="85"/>
      <c r="D2880" s="86"/>
    </row>
    <row r="2881" spans="1:4" ht="17.25" customHeight="1" x14ac:dyDescent="0.25">
      <c r="A2881" s="79" t="s">
        <v>5629</v>
      </c>
      <c r="B2881" s="80" t="s">
        <v>5630</v>
      </c>
      <c r="C2881" s="81">
        <v>751.94</v>
      </c>
      <c r="D2881" s="82">
        <f>C2881*1.21</f>
        <v>909.84739999999999</v>
      </c>
    </row>
    <row r="2882" spans="1:4" ht="17.25" customHeight="1" x14ac:dyDescent="0.25">
      <c r="A2882" s="83"/>
      <c r="B2882" s="84"/>
      <c r="C2882" s="85"/>
      <c r="D2882" s="86"/>
    </row>
    <row r="2883" spans="1:4" ht="17.25" customHeight="1" x14ac:dyDescent="0.25">
      <c r="A2883" s="79" t="s">
        <v>5619</v>
      </c>
      <c r="B2883" s="80" t="s">
        <v>5620</v>
      </c>
      <c r="C2883" s="81">
        <v>8.7200000000000006</v>
      </c>
      <c r="D2883" s="82">
        <f>C2883*1.21</f>
        <v>10.5512</v>
      </c>
    </row>
    <row r="2884" spans="1:4" ht="17.25" customHeight="1" x14ac:dyDescent="0.25">
      <c r="A2884" s="83" t="s">
        <v>5621</v>
      </c>
      <c r="B2884" s="84" t="s">
        <v>5622</v>
      </c>
      <c r="C2884" s="85">
        <v>8.7200000000000006</v>
      </c>
      <c r="D2884" s="86">
        <f>C2884*1.21</f>
        <v>10.5512</v>
      </c>
    </row>
    <row r="2885" spans="1:4" ht="17.25" customHeight="1" x14ac:dyDescent="0.25">
      <c r="A2885" s="79" t="s">
        <v>5623</v>
      </c>
      <c r="B2885" s="80" t="s">
        <v>5624</v>
      </c>
      <c r="C2885" s="81">
        <v>8.7200000000000006</v>
      </c>
      <c r="D2885" s="82">
        <f>C2885*1.21</f>
        <v>10.5512</v>
      </c>
    </row>
    <row r="2886" spans="1:4" ht="17.25" customHeight="1" x14ac:dyDescent="0.25">
      <c r="A2886" s="83"/>
      <c r="B2886" s="84"/>
      <c r="C2886" s="85"/>
      <c r="D2886" s="86"/>
    </row>
    <row r="2887" spans="1:4" ht="17.25" customHeight="1" x14ac:dyDescent="0.25">
      <c r="A2887" s="79" t="s">
        <v>4193</v>
      </c>
      <c r="B2887" s="80" t="s">
        <v>4194</v>
      </c>
      <c r="C2887" s="81">
        <v>10389.34</v>
      </c>
      <c r="D2887" s="82">
        <f t="shared" ref="D2887:D2915" si="134">C2887*1.21</f>
        <v>12571.1014</v>
      </c>
    </row>
    <row r="2888" spans="1:4" ht="17.25" customHeight="1" x14ac:dyDescent="0.25">
      <c r="A2888" s="83" t="s">
        <v>4185</v>
      </c>
      <c r="B2888" s="84" t="s">
        <v>4186</v>
      </c>
      <c r="C2888" s="85">
        <v>366.61</v>
      </c>
      <c r="D2888" s="86">
        <f t="shared" si="134"/>
        <v>443.59809999999999</v>
      </c>
    </row>
    <row r="2889" spans="1:4" ht="17.25" customHeight="1" x14ac:dyDescent="0.25">
      <c r="A2889" s="79" t="s">
        <v>4309</v>
      </c>
      <c r="B2889" s="80" t="s">
        <v>4310</v>
      </c>
      <c r="C2889" s="81">
        <v>1183.3399999999999</v>
      </c>
      <c r="D2889" s="82">
        <f t="shared" si="134"/>
        <v>1431.8413999999998</v>
      </c>
    </row>
    <row r="2890" spans="1:4" ht="17.25" customHeight="1" x14ac:dyDescent="0.25">
      <c r="A2890" s="83" t="s">
        <v>4189</v>
      </c>
      <c r="B2890" s="84" t="s">
        <v>4190</v>
      </c>
      <c r="C2890" s="85">
        <v>1522.49</v>
      </c>
      <c r="D2890" s="86">
        <f t="shared" si="134"/>
        <v>1842.2129</v>
      </c>
    </row>
    <row r="2891" spans="1:4" ht="17.25" customHeight="1" x14ac:dyDescent="0.25">
      <c r="A2891" s="79" t="s">
        <v>4191</v>
      </c>
      <c r="B2891" s="80" t="s">
        <v>4192</v>
      </c>
      <c r="C2891" s="81">
        <v>233.18</v>
      </c>
      <c r="D2891" s="82">
        <f t="shared" si="134"/>
        <v>282.14780000000002</v>
      </c>
    </row>
    <row r="2892" spans="1:4" ht="17.25" customHeight="1" x14ac:dyDescent="0.25">
      <c r="A2892" s="83" t="s">
        <v>4388</v>
      </c>
      <c r="B2892" s="84" t="s">
        <v>4389</v>
      </c>
      <c r="C2892" s="85">
        <v>1807.66</v>
      </c>
      <c r="D2892" s="86">
        <f t="shared" si="134"/>
        <v>2187.2685999999999</v>
      </c>
    </row>
    <row r="2893" spans="1:4" ht="17.25" customHeight="1" x14ac:dyDescent="0.25">
      <c r="A2893" s="79" t="s">
        <v>4270</v>
      </c>
      <c r="B2893" s="80" t="s">
        <v>4271</v>
      </c>
      <c r="C2893" s="81">
        <v>341.65</v>
      </c>
      <c r="D2893" s="82">
        <f t="shared" si="134"/>
        <v>413.39649999999995</v>
      </c>
    </row>
    <row r="2894" spans="1:4" ht="17.25" customHeight="1" x14ac:dyDescent="0.25">
      <c r="A2894" s="83" t="s">
        <v>4272</v>
      </c>
      <c r="B2894" s="84" t="s">
        <v>4273</v>
      </c>
      <c r="C2894" s="85">
        <v>188.27</v>
      </c>
      <c r="D2894" s="86">
        <f t="shared" si="134"/>
        <v>227.80670000000001</v>
      </c>
    </row>
    <row r="2895" spans="1:4" ht="17.25" customHeight="1" x14ac:dyDescent="0.25">
      <c r="A2895" s="79" t="s">
        <v>4274</v>
      </c>
      <c r="B2895" s="80" t="s">
        <v>4275</v>
      </c>
      <c r="C2895" s="81">
        <v>1142.17</v>
      </c>
      <c r="D2895" s="82">
        <f t="shared" si="134"/>
        <v>1382.0257000000001</v>
      </c>
    </row>
    <row r="2896" spans="1:4" ht="17.25" customHeight="1" x14ac:dyDescent="0.25">
      <c r="A2896" s="83" t="s">
        <v>4276</v>
      </c>
      <c r="B2896" s="84" t="s">
        <v>4277</v>
      </c>
      <c r="C2896" s="85">
        <v>49.89</v>
      </c>
      <c r="D2896" s="86">
        <f t="shared" si="134"/>
        <v>60.366900000000001</v>
      </c>
    </row>
    <row r="2897" spans="1:4" ht="17.25" customHeight="1" x14ac:dyDescent="0.25">
      <c r="A2897" s="79" t="s">
        <v>4278</v>
      </c>
      <c r="B2897" s="80" t="s">
        <v>4279</v>
      </c>
      <c r="C2897" s="81">
        <v>566.12</v>
      </c>
      <c r="D2897" s="82">
        <f t="shared" si="134"/>
        <v>685.00519999999995</v>
      </c>
    </row>
    <row r="2898" spans="1:4" ht="17.25" customHeight="1" x14ac:dyDescent="0.25">
      <c r="A2898" s="83" t="s">
        <v>4280</v>
      </c>
      <c r="B2898" s="84" t="s">
        <v>4281</v>
      </c>
      <c r="C2898" s="85">
        <v>2376.62</v>
      </c>
      <c r="D2898" s="86">
        <f t="shared" si="134"/>
        <v>2875.7102</v>
      </c>
    </row>
    <row r="2899" spans="1:4" ht="17.25" customHeight="1" x14ac:dyDescent="0.25">
      <c r="A2899" s="79" t="s">
        <v>4282</v>
      </c>
      <c r="B2899" s="80" t="s">
        <v>4283</v>
      </c>
      <c r="C2899" s="81">
        <v>337.9</v>
      </c>
      <c r="D2899" s="82">
        <f t="shared" si="134"/>
        <v>408.85899999999998</v>
      </c>
    </row>
    <row r="2900" spans="1:4" ht="17.25" customHeight="1" x14ac:dyDescent="0.25">
      <c r="A2900" s="83" t="s">
        <v>4284</v>
      </c>
      <c r="B2900" s="84" t="s">
        <v>4285</v>
      </c>
      <c r="C2900" s="85">
        <v>526.22</v>
      </c>
      <c r="D2900" s="86">
        <f t="shared" si="134"/>
        <v>636.72620000000006</v>
      </c>
    </row>
    <row r="2901" spans="1:4" ht="17.25" customHeight="1" x14ac:dyDescent="0.25">
      <c r="A2901" s="79" t="s">
        <v>6442</v>
      </c>
      <c r="B2901" s="80" t="s">
        <v>4392</v>
      </c>
      <c r="C2901" s="81">
        <v>501.31</v>
      </c>
      <c r="D2901" s="82">
        <f t="shared" si="134"/>
        <v>606.58510000000001</v>
      </c>
    </row>
    <row r="2902" spans="1:4" ht="17.25" customHeight="1" x14ac:dyDescent="0.25">
      <c r="A2902" s="83" t="s">
        <v>4312</v>
      </c>
      <c r="B2902" s="84" t="s">
        <v>4313</v>
      </c>
      <c r="C2902" s="85">
        <v>698.86</v>
      </c>
      <c r="D2902" s="86">
        <f t="shared" si="134"/>
        <v>845.62059999999997</v>
      </c>
    </row>
    <row r="2903" spans="1:4" ht="17.25" customHeight="1" x14ac:dyDescent="0.25">
      <c r="A2903" s="79" t="s">
        <v>4394</v>
      </c>
      <c r="B2903" s="80" t="s">
        <v>4393</v>
      </c>
      <c r="C2903" s="81">
        <v>1846.49</v>
      </c>
      <c r="D2903" s="82">
        <f t="shared" si="134"/>
        <v>2234.2529</v>
      </c>
    </row>
    <row r="2904" spans="1:4" ht="17.25" customHeight="1" x14ac:dyDescent="0.25">
      <c r="A2904" s="83" t="s">
        <v>4403</v>
      </c>
      <c r="B2904" s="84" t="s">
        <v>4404</v>
      </c>
      <c r="C2904" s="85">
        <v>173.32</v>
      </c>
      <c r="D2904" s="86">
        <f t="shared" si="134"/>
        <v>209.71719999999999</v>
      </c>
    </row>
    <row r="2905" spans="1:4" ht="17.25" customHeight="1" x14ac:dyDescent="0.25">
      <c r="A2905" s="79" t="s">
        <v>4405</v>
      </c>
      <c r="B2905" s="80" t="s">
        <v>4406</v>
      </c>
      <c r="C2905" s="81">
        <v>200.96</v>
      </c>
      <c r="D2905" s="82">
        <f t="shared" si="134"/>
        <v>243.16159999999999</v>
      </c>
    </row>
    <row r="2906" spans="1:4" ht="17.25" customHeight="1" x14ac:dyDescent="0.25">
      <c r="A2906" s="83" t="s">
        <v>4395</v>
      </c>
      <c r="B2906" s="84" t="s">
        <v>4396</v>
      </c>
      <c r="C2906" s="85">
        <v>602.91999999999996</v>
      </c>
      <c r="D2906" s="86">
        <f t="shared" si="134"/>
        <v>729.53319999999997</v>
      </c>
    </row>
    <row r="2907" spans="1:4" ht="17.25" customHeight="1" x14ac:dyDescent="0.25">
      <c r="A2907" s="79" t="s">
        <v>4397</v>
      </c>
      <c r="B2907" s="80" t="s">
        <v>4398</v>
      </c>
      <c r="C2907" s="81">
        <v>377.98</v>
      </c>
      <c r="D2907" s="82">
        <f t="shared" si="134"/>
        <v>457.35579999999999</v>
      </c>
    </row>
    <row r="2908" spans="1:4" ht="17.25" customHeight="1" x14ac:dyDescent="0.25">
      <c r="A2908" s="83" t="s">
        <v>4390</v>
      </c>
      <c r="B2908" s="84" t="s">
        <v>4391</v>
      </c>
      <c r="C2908" s="85">
        <v>208.98</v>
      </c>
      <c r="D2908" s="86">
        <f t="shared" si="134"/>
        <v>252.86579999999998</v>
      </c>
    </row>
    <row r="2909" spans="1:4" ht="17.25" customHeight="1" x14ac:dyDescent="0.25">
      <c r="A2909" s="79" t="s">
        <v>4401</v>
      </c>
      <c r="B2909" s="80" t="s">
        <v>4402</v>
      </c>
      <c r="C2909" s="81">
        <v>2315.8000000000002</v>
      </c>
      <c r="D2909" s="82">
        <f t="shared" si="134"/>
        <v>2802.1179999999999</v>
      </c>
    </row>
    <row r="2910" spans="1:4" ht="17.25" customHeight="1" x14ac:dyDescent="0.25">
      <c r="A2910" s="83" t="s">
        <v>4525</v>
      </c>
      <c r="B2910" s="84" t="s">
        <v>4526</v>
      </c>
      <c r="C2910" s="85">
        <v>79.790000000000006</v>
      </c>
      <c r="D2910" s="86">
        <f t="shared" si="134"/>
        <v>96.545900000000003</v>
      </c>
    </row>
    <row r="2911" spans="1:4" ht="17.25" customHeight="1" x14ac:dyDescent="0.25">
      <c r="A2911" s="79" t="s">
        <v>4399</v>
      </c>
      <c r="B2911" s="80" t="s">
        <v>4400</v>
      </c>
      <c r="C2911" s="81">
        <v>945.51</v>
      </c>
      <c r="D2911" s="82">
        <f t="shared" si="134"/>
        <v>1144.0671</v>
      </c>
    </row>
    <row r="2912" spans="1:4" ht="17.25" customHeight="1" x14ac:dyDescent="0.25">
      <c r="A2912" s="83" t="s">
        <v>4549</v>
      </c>
      <c r="B2912" s="84" t="s">
        <v>4550</v>
      </c>
      <c r="C2912" s="85">
        <v>1183.3399999999999</v>
      </c>
      <c r="D2912" s="86">
        <f t="shared" si="134"/>
        <v>1431.8413999999998</v>
      </c>
    </row>
    <row r="2913" spans="1:4" ht="17.25" customHeight="1" x14ac:dyDescent="0.25">
      <c r="A2913" s="79" t="s">
        <v>4573</v>
      </c>
      <c r="B2913" s="80" t="s">
        <v>4574</v>
      </c>
      <c r="C2913" s="81">
        <v>331.16</v>
      </c>
      <c r="D2913" s="82">
        <f t="shared" si="134"/>
        <v>400.70359999999999</v>
      </c>
    </row>
    <row r="2914" spans="1:4" ht="17.25" customHeight="1" x14ac:dyDescent="0.25">
      <c r="A2914" s="83" t="s">
        <v>4576</v>
      </c>
      <c r="B2914" s="84" t="s">
        <v>4575</v>
      </c>
      <c r="C2914" s="85">
        <v>94.77</v>
      </c>
      <c r="D2914" s="86">
        <f t="shared" si="134"/>
        <v>114.67169999999999</v>
      </c>
    </row>
    <row r="2915" spans="1:4" ht="17.25" customHeight="1" x14ac:dyDescent="0.25">
      <c r="A2915" s="79" t="s">
        <v>4845</v>
      </c>
      <c r="B2915" s="80" t="s">
        <v>4846</v>
      </c>
      <c r="C2915" s="81">
        <v>90.58</v>
      </c>
      <c r="D2915" s="82">
        <f t="shared" si="134"/>
        <v>109.6018</v>
      </c>
    </row>
    <row r="2916" spans="1:4" ht="17.25" customHeight="1" x14ac:dyDescent="0.25">
      <c r="A2916" s="83"/>
      <c r="B2916" s="84"/>
      <c r="C2916" s="85"/>
      <c r="D2916" s="86"/>
    </row>
    <row r="2917" spans="1:4" ht="17.25" customHeight="1" x14ac:dyDescent="0.25">
      <c r="A2917" s="79" t="s">
        <v>5777</v>
      </c>
      <c r="B2917" s="80" t="s">
        <v>5778</v>
      </c>
      <c r="C2917" s="81">
        <v>4871.05</v>
      </c>
      <c r="D2917" s="82">
        <f>C2917*1.21</f>
        <v>5893.9705000000004</v>
      </c>
    </row>
    <row r="2918" spans="1:4" ht="17.25" customHeight="1" x14ac:dyDescent="0.25">
      <c r="A2918" s="83" t="s">
        <v>5779</v>
      </c>
      <c r="B2918" s="84" t="s">
        <v>5780</v>
      </c>
      <c r="C2918" s="85">
        <v>7160.43</v>
      </c>
      <c r="D2918" s="86">
        <f>C2918*1.21</f>
        <v>8664.1203000000005</v>
      </c>
    </row>
    <row r="2919" spans="1:4" ht="17.25" customHeight="1" x14ac:dyDescent="0.25">
      <c r="A2919" s="79"/>
      <c r="B2919" s="80"/>
      <c r="C2919" s="81"/>
      <c r="D2919" s="82"/>
    </row>
    <row r="2920" spans="1:4" ht="17.25" customHeight="1" x14ac:dyDescent="0.25">
      <c r="A2920" s="83" t="s">
        <v>4187</v>
      </c>
      <c r="B2920" s="84" t="s">
        <v>4188</v>
      </c>
      <c r="C2920" s="85">
        <v>512.72</v>
      </c>
      <c r="D2920" s="86">
        <f>C2920*1.21</f>
        <v>620.39120000000003</v>
      </c>
    </row>
    <row r="2921" spans="1:4" ht="17.25" customHeight="1" x14ac:dyDescent="0.25">
      <c r="A2921" s="79" t="s">
        <v>4287</v>
      </c>
      <c r="B2921" s="80" t="s">
        <v>4286</v>
      </c>
      <c r="C2921" s="81">
        <v>3919.07</v>
      </c>
      <c r="D2921" s="82">
        <f>C2921*1.21</f>
        <v>4742.0747000000001</v>
      </c>
    </row>
    <row r="2922" spans="1:4" ht="17.25" customHeight="1" x14ac:dyDescent="0.25">
      <c r="A2922" s="83"/>
      <c r="B2922" s="84"/>
      <c r="C2922" s="85"/>
      <c r="D2922" s="86"/>
    </row>
    <row r="2923" spans="1:4" ht="17.25" customHeight="1" x14ac:dyDescent="0.25">
      <c r="A2923" s="79" t="s">
        <v>4577</v>
      </c>
      <c r="B2923" s="80" t="s">
        <v>4578</v>
      </c>
      <c r="C2923" s="81">
        <v>31.18</v>
      </c>
      <c r="D2923" s="82">
        <f>C2923*1.21</f>
        <v>37.727800000000002</v>
      </c>
    </row>
    <row r="2924" spans="1:4" ht="17.25" customHeight="1" x14ac:dyDescent="0.25">
      <c r="A2924" s="83"/>
      <c r="B2924" s="84"/>
      <c r="C2924" s="85"/>
      <c r="D2924" s="86"/>
    </row>
    <row r="2925" spans="1:4" ht="17.25" customHeight="1" x14ac:dyDescent="0.25">
      <c r="A2925" s="79"/>
      <c r="B2925" s="80"/>
      <c r="C2925" s="81"/>
      <c r="D2925" s="82"/>
    </row>
    <row r="2926" spans="1:4" ht="17.25" customHeight="1" x14ac:dyDescent="0.25">
      <c r="A2926" s="83" t="s">
        <v>5711</v>
      </c>
      <c r="B2926" s="84" t="s">
        <v>4805</v>
      </c>
      <c r="C2926" s="85">
        <v>7535.18</v>
      </c>
      <c r="D2926" s="86">
        <f>C2926*1.21</f>
        <v>9117.5678000000007</v>
      </c>
    </row>
    <row r="2927" spans="1:4" ht="18.75" customHeight="1" x14ac:dyDescent="0.25">
      <c r="A2927" s="79">
        <v>574431</v>
      </c>
      <c r="B2927" s="80" t="s">
        <v>4806</v>
      </c>
      <c r="C2927" s="81">
        <v>378.26</v>
      </c>
      <c r="D2927" s="82">
        <f>C2927*1.21</f>
        <v>457.69459999999998</v>
      </c>
    </row>
    <row r="2928" spans="1:4" ht="18.75" customHeight="1" x14ac:dyDescent="0.25">
      <c r="A2928" s="83"/>
      <c r="B2928" s="84"/>
      <c r="C2928" s="85"/>
      <c r="D2928" s="86"/>
    </row>
    <row r="2929" spans="1:4" ht="18.75" customHeight="1" x14ac:dyDescent="0.25">
      <c r="A2929" s="79" t="s">
        <v>6599</v>
      </c>
      <c r="B2929" s="80" t="s">
        <v>4194</v>
      </c>
      <c r="C2929" s="81">
        <v>7660.11</v>
      </c>
      <c r="D2929" s="82">
        <f>C2929*1.21</f>
        <v>9268.7330999999995</v>
      </c>
    </row>
    <row r="2930" spans="1:4" ht="18.75" customHeight="1" x14ac:dyDescent="0.25">
      <c r="A2930" s="11"/>
      <c r="B2930" s="6"/>
      <c r="C2930" s="72"/>
      <c r="D2930" s="73"/>
    </row>
    <row r="2931" spans="1:4" ht="21" customHeight="1" x14ac:dyDescent="0.25">
      <c r="A2931" s="11"/>
      <c r="B2931" s="52" t="s">
        <v>4373</v>
      </c>
      <c r="C2931" s="52"/>
      <c r="D2931" s="52"/>
    </row>
    <row r="2932" spans="1:4" ht="17.25" customHeight="1" x14ac:dyDescent="0.25">
      <c r="A2932" s="11"/>
      <c r="B2932" s="10"/>
      <c r="C2932" s="30"/>
      <c r="D2932" s="37"/>
    </row>
    <row r="2933" spans="1:4" ht="17.25" customHeight="1" x14ac:dyDescent="0.25">
      <c r="A2933" s="79" t="s">
        <v>4721</v>
      </c>
      <c r="B2933" s="80" t="s">
        <v>4850</v>
      </c>
      <c r="C2933" s="81">
        <v>7618.6</v>
      </c>
      <c r="D2933" s="82">
        <f t="shared" ref="D2933:D2947" si="135">C2933*1.21</f>
        <v>9218.5059999999994</v>
      </c>
    </row>
    <row r="2934" spans="1:4" ht="17.25" customHeight="1" x14ac:dyDescent="0.25">
      <c r="A2934" s="83" t="s">
        <v>4722</v>
      </c>
      <c r="B2934" s="84" t="s">
        <v>4723</v>
      </c>
      <c r="C2934" s="85">
        <v>10853.32</v>
      </c>
      <c r="D2934" s="86">
        <f t="shared" si="135"/>
        <v>13132.517199999998</v>
      </c>
    </row>
    <row r="2935" spans="1:4" ht="17.25" customHeight="1" x14ac:dyDescent="0.25">
      <c r="A2935" s="79" t="s">
        <v>4853</v>
      </c>
      <c r="B2935" s="80" t="s">
        <v>4848</v>
      </c>
      <c r="C2935" s="81">
        <v>13935.17</v>
      </c>
      <c r="D2935" s="82">
        <f t="shared" si="135"/>
        <v>16861.555700000001</v>
      </c>
    </row>
    <row r="2936" spans="1:4" ht="17.25" customHeight="1" x14ac:dyDescent="0.25">
      <c r="A2936" s="83" t="s">
        <v>4888</v>
      </c>
      <c r="B2936" s="84" t="s">
        <v>4889</v>
      </c>
      <c r="C2936" s="85">
        <v>1263.43</v>
      </c>
      <c r="D2936" s="86">
        <f t="shared" si="135"/>
        <v>1528.7502999999999</v>
      </c>
    </row>
    <row r="2937" spans="1:4" ht="17.25" customHeight="1" x14ac:dyDescent="0.25">
      <c r="A2937" s="79" t="s">
        <v>4890</v>
      </c>
      <c r="B2937" s="80" t="s">
        <v>4891</v>
      </c>
      <c r="C2937" s="81">
        <v>520.01</v>
      </c>
      <c r="D2937" s="82">
        <f t="shared" si="135"/>
        <v>629.21209999999996</v>
      </c>
    </row>
    <row r="2938" spans="1:4" ht="17.25" customHeight="1" x14ac:dyDescent="0.25">
      <c r="A2938" s="83" t="s">
        <v>4892</v>
      </c>
      <c r="B2938" s="84" t="s">
        <v>4893</v>
      </c>
      <c r="C2938" s="85">
        <v>520.01</v>
      </c>
      <c r="D2938" s="86">
        <f t="shared" si="135"/>
        <v>629.21209999999996</v>
      </c>
    </row>
    <row r="2939" spans="1:4" ht="17.25" customHeight="1" x14ac:dyDescent="0.25">
      <c r="A2939" s="79" t="s">
        <v>4894</v>
      </c>
      <c r="B2939" s="80" t="s">
        <v>4895</v>
      </c>
      <c r="C2939" s="81">
        <v>557.91999999999996</v>
      </c>
      <c r="D2939" s="82">
        <f t="shared" si="135"/>
        <v>675.08319999999992</v>
      </c>
    </row>
    <row r="2940" spans="1:4" ht="17.25" customHeight="1" x14ac:dyDescent="0.25">
      <c r="A2940" s="83" t="s">
        <v>4898</v>
      </c>
      <c r="B2940" s="84" t="s">
        <v>4899</v>
      </c>
      <c r="C2940" s="85">
        <v>556.54999999999995</v>
      </c>
      <c r="D2940" s="86">
        <f t="shared" si="135"/>
        <v>673.42549999999994</v>
      </c>
    </row>
    <row r="2941" spans="1:4" ht="17.25" customHeight="1" x14ac:dyDescent="0.25">
      <c r="A2941" s="79" t="s">
        <v>4900</v>
      </c>
      <c r="B2941" s="80" t="s">
        <v>4901</v>
      </c>
      <c r="C2941" s="81">
        <v>705.51</v>
      </c>
      <c r="D2941" s="82">
        <f t="shared" si="135"/>
        <v>853.6671</v>
      </c>
    </row>
    <row r="2942" spans="1:4" ht="17.25" customHeight="1" x14ac:dyDescent="0.25">
      <c r="A2942" s="83" t="s">
        <v>4902</v>
      </c>
      <c r="B2942" s="84" t="s">
        <v>4903</v>
      </c>
      <c r="C2942" s="85">
        <v>557.91999999999996</v>
      </c>
      <c r="D2942" s="86">
        <f t="shared" si="135"/>
        <v>675.08319999999992</v>
      </c>
    </row>
    <row r="2943" spans="1:4" ht="17.25" customHeight="1" x14ac:dyDescent="0.25">
      <c r="A2943" s="79" t="s">
        <v>4904</v>
      </c>
      <c r="B2943" s="80" t="s">
        <v>4905</v>
      </c>
      <c r="C2943" s="81">
        <v>371.47</v>
      </c>
      <c r="D2943" s="82">
        <f t="shared" si="135"/>
        <v>449.4787</v>
      </c>
    </row>
    <row r="2944" spans="1:4" ht="17.25" customHeight="1" x14ac:dyDescent="0.25">
      <c r="A2944" s="83" t="s">
        <v>4896</v>
      </c>
      <c r="B2944" s="84" t="s">
        <v>4897</v>
      </c>
      <c r="C2944" s="85">
        <v>113.75</v>
      </c>
      <c r="D2944" s="86">
        <f t="shared" si="135"/>
        <v>137.63749999999999</v>
      </c>
    </row>
    <row r="2945" spans="1:4" ht="17.25" customHeight="1" x14ac:dyDescent="0.25">
      <c r="A2945" s="79" t="s">
        <v>4906</v>
      </c>
      <c r="B2945" s="80" t="s">
        <v>4907</v>
      </c>
      <c r="C2945" s="81">
        <v>334.64</v>
      </c>
      <c r="D2945" s="82">
        <f t="shared" si="135"/>
        <v>404.91439999999994</v>
      </c>
    </row>
    <row r="2946" spans="1:4" ht="17.25" customHeight="1" x14ac:dyDescent="0.25">
      <c r="A2946" s="83" t="s">
        <v>4908</v>
      </c>
      <c r="B2946" s="84" t="s">
        <v>4909</v>
      </c>
      <c r="C2946" s="85">
        <v>334.64</v>
      </c>
      <c r="D2946" s="86">
        <f t="shared" si="135"/>
        <v>404.91439999999994</v>
      </c>
    </row>
    <row r="2947" spans="1:4" ht="17.25" customHeight="1" x14ac:dyDescent="0.25">
      <c r="A2947" s="79" t="s">
        <v>6034</v>
      </c>
      <c r="B2947" s="80" t="s">
        <v>6035</v>
      </c>
      <c r="C2947" s="81">
        <v>415.01</v>
      </c>
      <c r="D2947" s="82">
        <f t="shared" si="135"/>
        <v>502.16209999999995</v>
      </c>
    </row>
    <row r="2948" spans="1:4" ht="17.25" customHeight="1" x14ac:dyDescent="0.25">
      <c r="A2948" s="83"/>
      <c r="B2948" s="84"/>
      <c r="C2948" s="85"/>
      <c r="D2948" s="86"/>
    </row>
    <row r="2949" spans="1:4" ht="17.25" customHeight="1" x14ac:dyDescent="0.25">
      <c r="A2949" s="79" t="s">
        <v>4912</v>
      </c>
      <c r="B2949" s="80" t="s">
        <v>4849</v>
      </c>
      <c r="C2949" s="81">
        <v>10853.32</v>
      </c>
      <c r="D2949" s="82">
        <f t="shared" ref="D2949:D2956" si="136">C2949*1.21</f>
        <v>13132.517199999998</v>
      </c>
    </row>
    <row r="2950" spans="1:4" ht="17.25" customHeight="1" x14ac:dyDescent="0.25">
      <c r="A2950" s="83" t="s">
        <v>4851</v>
      </c>
      <c r="B2950" s="84" t="s">
        <v>4852</v>
      </c>
      <c r="C2950" s="85">
        <v>13321.92</v>
      </c>
      <c r="D2950" s="86">
        <f t="shared" si="136"/>
        <v>16119.5232</v>
      </c>
    </row>
    <row r="2951" spans="1:4" ht="17.25" customHeight="1" x14ac:dyDescent="0.25">
      <c r="A2951" s="79" t="s">
        <v>4913</v>
      </c>
      <c r="B2951" s="80" t="s">
        <v>4854</v>
      </c>
      <c r="C2951" s="81">
        <v>15492.64</v>
      </c>
      <c r="D2951" s="82">
        <f t="shared" si="136"/>
        <v>18746.094399999998</v>
      </c>
    </row>
    <row r="2952" spans="1:4" ht="17.25" customHeight="1" x14ac:dyDescent="0.25">
      <c r="A2952" s="83" t="s">
        <v>4855</v>
      </c>
      <c r="B2952" s="84" t="s">
        <v>4911</v>
      </c>
      <c r="C2952" s="85">
        <v>18088.849999999999</v>
      </c>
      <c r="D2952" s="86">
        <f t="shared" si="136"/>
        <v>21887.508499999996</v>
      </c>
    </row>
    <row r="2953" spans="1:4" ht="17.25" customHeight="1" x14ac:dyDescent="0.25">
      <c r="A2953" s="79" t="s">
        <v>6420</v>
      </c>
      <c r="B2953" s="80" t="s">
        <v>6421</v>
      </c>
      <c r="C2953" s="81">
        <v>2931.49</v>
      </c>
      <c r="D2953" s="82">
        <f t="shared" si="136"/>
        <v>3547.1028999999994</v>
      </c>
    </row>
    <row r="2954" spans="1:4" ht="17.25" customHeight="1" x14ac:dyDescent="0.25">
      <c r="A2954" s="83" t="s">
        <v>5109</v>
      </c>
      <c r="B2954" s="84" t="s">
        <v>5110</v>
      </c>
      <c r="C2954" s="85">
        <v>1150.3900000000001</v>
      </c>
      <c r="D2954" s="86">
        <f t="shared" si="136"/>
        <v>1391.9719</v>
      </c>
    </row>
    <row r="2955" spans="1:4" ht="17.25" customHeight="1" x14ac:dyDescent="0.25">
      <c r="A2955" s="79" t="s">
        <v>6026</v>
      </c>
      <c r="B2955" s="80" t="s">
        <v>6027</v>
      </c>
      <c r="C2955" s="81">
        <v>948.25</v>
      </c>
      <c r="D2955" s="82">
        <f t="shared" si="136"/>
        <v>1147.3824999999999</v>
      </c>
    </row>
    <row r="2956" spans="1:4" ht="17.25" customHeight="1" x14ac:dyDescent="0.25">
      <c r="A2956" s="83" t="s">
        <v>5743</v>
      </c>
      <c r="B2956" s="84" t="s">
        <v>5744</v>
      </c>
      <c r="C2956" s="85">
        <v>1083.8699999999999</v>
      </c>
      <c r="D2956" s="86">
        <f t="shared" si="136"/>
        <v>1311.4826999999998</v>
      </c>
    </row>
    <row r="2957" spans="1:4" ht="17.25" customHeight="1" x14ac:dyDescent="0.25">
      <c r="A2957" s="79"/>
      <c r="B2957" s="80"/>
      <c r="C2957" s="81"/>
      <c r="D2957" s="82"/>
    </row>
    <row r="2958" spans="1:4" ht="17.25" customHeight="1" x14ac:dyDescent="0.25">
      <c r="A2958" s="83">
        <v>573018</v>
      </c>
      <c r="B2958" s="84" t="s">
        <v>4697</v>
      </c>
      <c r="C2958" s="85">
        <v>6512.07</v>
      </c>
      <c r="D2958" s="86">
        <f t="shared" ref="D2958:D2972" si="137">C2958*1.21</f>
        <v>7879.6046999999999</v>
      </c>
    </row>
    <row r="2959" spans="1:4" ht="17.25" customHeight="1" x14ac:dyDescent="0.25">
      <c r="A2959" s="79">
        <v>573017</v>
      </c>
      <c r="B2959" s="80" t="s">
        <v>4698</v>
      </c>
      <c r="C2959" s="81">
        <v>10853.32</v>
      </c>
      <c r="D2959" s="82">
        <f t="shared" si="137"/>
        <v>13132.517199999998</v>
      </c>
    </row>
    <row r="2960" spans="1:4" ht="17.25" customHeight="1" x14ac:dyDescent="0.25">
      <c r="A2960" s="83">
        <v>573016</v>
      </c>
      <c r="B2960" s="84" t="s">
        <v>4699</v>
      </c>
      <c r="C2960" s="85">
        <v>11874.82</v>
      </c>
      <c r="D2960" s="86">
        <f t="shared" si="137"/>
        <v>14368.5322</v>
      </c>
    </row>
    <row r="2961" spans="1:4" ht="17.25" customHeight="1" x14ac:dyDescent="0.25">
      <c r="A2961" s="79">
        <v>586624</v>
      </c>
      <c r="B2961" s="80" t="s">
        <v>4844</v>
      </c>
      <c r="C2961" s="81">
        <v>13935.17</v>
      </c>
      <c r="D2961" s="82">
        <f t="shared" si="137"/>
        <v>16861.555700000001</v>
      </c>
    </row>
    <row r="2962" spans="1:4" ht="17.25" customHeight="1" x14ac:dyDescent="0.25">
      <c r="A2962" s="83">
        <v>573089</v>
      </c>
      <c r="B2962" s="84" t="s">
        <v>4700</v>
      </c>
      <c r="C2962" s="85">
        <v>1331.11</v>
      </c>
      <c r="D2962" s="86">
        <f t="shared" si="137"/>
        <v>1610.6430999999998</v>
      </c>
    </row>
    <row r="2963" spans="1:4" ht="17.25" customHeight="1" x14ac:dyDescent="0.25">
      <c r="A2963" s="79">
        <v>546620</v>
      </c>
      <c r="B2963" s="80" t="s">
        <v>4374</v>
      </c>
      <c r="C2963" s="81">
        <v>1026.01</v>
      </c>
      <c r="D2963" s="82">
        <f t="shared" si="137"/>
        <v>1241.4721</v>
      </c>
    </row>
    <row r="2964" spans="1:4" ht="17.25" customHeight="1" x14ac:dyDescent="0.25">
      <c r="A2964" s="83">
        <v>546622</v>
      </c>
      <c r="B2964" s="84" t="s">
        <v>4375</v>
      </c>
      <c r="C2964" s="85">
        <v>645.53</v>
      </c>
      <c r="D2964" s="86">
        <f t="shared" si="137"/>
        <v>781.09129999999993</v>
      </c>
    </row>
    <row r="2965" spans="1:4" ht="17.25" customHeight="1" x14ac:dyDescent="0.25">
      <c r="A2965" s="79" t="s">
        <v>6058</v>
      </c>
      <c r="B2965" s="80" t="s">
        <v>6059</v>
      </c>
      <c r="C2965" s="81">
        <v>342.78</v>
      </c>
      <c r="D2965" s="82">
        <f t="shared" si="137"/>
        <v>414.76379999999995</v>
      </c>
    </row>
    <row r="2966" spans="1:4" ht="17.25" customHeight="1" x14ac:dyDescent="0.25">
      <c r="A2966" s="83">
        <v>546580</v>
      </c>
      <c r="B2966" s="84" t="s">
        <v>578</v>
      </c>
      <c r="C2966" s="85">
        <v>189.65</v>
      </c>
      <c r="D2966" s="86">
        <f t="shared" si="137"/>
        <v>229.47649999999999</v>
      </c>
    </row>
    <row r="2967" spans="1:4" ht="17.25" customHeight="1" x14ac:dyDescent="0.25">
      <c r="A2967" s="79">
        <v>546581</v>
      </c>
      <c r="B2967" s="80" t="s">
        <v>4376</v>
      </c>
      <c r="C2967" s="81">
        <v>303.92</v>
      </c>
      <c r="D2967" s="82">
        <f t="shared" si="137"/>
        <v>367.7432</v>
      </c>
    </row>
    <row r="2968" spans="1:4" ht="17.25" customHeight="1" x14ac:dyDescent="0.25">
      <c r="A2968" s="83">
        <v>546007</v>
      </c>
      <c r="B2968" s="84" t="s">
        <v>4377</v>
      </c>
      <c r="C2968" s="85">
        <v>303.92</v>
      </c>
      <c r="D2968" s="86">
        <f t="shared" si="137"/>
        <v>367.7432</v>
      </c>
    </row>
    <row r="2969" spans="1:4" ht="17.25" customHeight="1" x14ac:dyDescent="0.25">
      <c r="A2969" s="79">
        <v>554874</v>
      </c>
      <c r="B2969" s="80" t="s">
        <v>4378</v>
      </c>
      <c r="C2969" s="81">
        <v>633.75</v>
      </c>
      <c r="D2969" s="82">
        <f t="shared" si="137"/>
        <v>766.83749999999998</v>
      </c>
    </row>
    <row r="2970" spans="1:4" ht="17.25" customHeight="1" x14ac:dyDescent="0.25">
      <c r="A2970" s="83">
        <v>573268</v>
      </c>
      <c r="B2970" s="84" t="s">
        <v>4923</v>
      </c>
      <c r="C2970" s="85">
        <v>1079.98</v>
      </c>
      <c r="D2970" s="86">
        <f t="shared" si="137"/>
        <v>1306.7757999999999</v>
      </c>
    </row>
    <row r="2971" spans="1:4" ht="17.25" customHeight="1" x14ac:dyDescent="0.25">
      <c r="A2971" s="79">
        <v>566336</v>
      </c>
      <c r="B2971" s="80" t="s">
        <v>4924</v>
      </c>
      <c r="C2971" s="81">
        <v>988.53</v>
      </c>
      <c r="D2971" s="82">
        <f t="shared" si="137"/>
        <v>1196.1213</v>
      </c>
    </row>
    <row r="2972" spans="1:4" ht="17.25" customHeight="1" x14ac:dyDescent="0.25">
      <c r="A2972" s="83" t="s">
        <v>6056</v>
      </c>
      <c r="B2972" s="84" t="s">
        <v>6057</v>
      </c>
      <c r="C2972" s="85">
        <v>342.78</v>
      </c>
      <c r="D2972" s="86">
        <f t="shared" si="137"/>
        <v>414.76379999999995</v>
      </c>
    </row>
    <row r="2973" spans="1:4" ht="17.25" customHeight="1" x14ac:dyDescent="0.25">
      <c r="A2973" s="79"/>
      <c r="B2973" s="80"/>
      <c r="C2973" s="81"/>
      <c r="D2973" s="82"/>
    </row>
    <row r="2974" spans="1:4" ht="17.25" customHeight="1" x14ac:dyDescent="0.25">
      <c r="A2974" s="83">
        <v>560399</v>
      </c>
      <c r="B2974" s="84" t="s">
        <v>5016</v>
      </c>
      <c r="C2974" s="85"/>
      <c r="D2974" s="86"/>
    </row>
    <row r="2975" spans="1:4" ht="17.25" customHeight="1" x14ac:dyDescent="0.25">
      <c r="A2975" s="79">
        <v>560749</v>
      </c>
      <c r="B2975" s="80" t="s">
        <v>4701</v>
      </c>
      <c r="C2975" s="81">
        <v>645.53</v>
      </c>
      <c r="D2975" s="82">
        <f t="shared" ref="D2975:D2980" si="138">C2975*1.21</f>
        <v>781.09129999999993</v>
      </c>
    </row>
    <row r="2976" spans="1:4" ht="17.25" customHeight="1" x14ac:dyDescent="0.25">
      <c r="A2976" s="83">
        <v>560750</v>
      </c>
      <c r="B2976" s="84" t="s">
        <v>4379</v>
      </c>
      <c r="C2976" s="85">
        <v>303.92</v>
      </c>
      <c r="D2976" s="86">
        <f t="shared" si="138"/>
        <v>367.7432</v>
      </c>
    </row>
    <row r="2977" spans="1:4" ht="17.25" customHeight="1" x14ac:dyDescent="0.25">
      <c r="A2977" s="79">
        <v>560751</v>
      </c>
      <c r="B2977" s="80" t="s">
        <v>4380</v>
      </c>
      <c r="C2977" s="81">
        <v>570.15</v>
      </c>
      <c r="D2977" s="82">
        <f t="shared" si="138"/>
        <v>689.88149999999996</v>
      </c>
    </row>
    <row r="2978" spans="1:4" ht="17.25" customHeight="1" x14ac:dyDescent="0.25">
      <c r="A2978" s="83">
        <v>560752</v>
      </c>
      <c r="B2978" s="84" t="s">
        <v>4381</v>
      </c>
      <c r="C2978" s="85">
        <v>151.96</v>
      </c>
      <c r="D2978" s="86">
        <f t="shared" si="138"/>
        <v>183.8716</v>
      </c>
    </row>
    <row r="2979" spans="1:4" ht="17.25" customHeight="1" x14ac:dyDescent="0.25">
      <c r="A2979" s="79">
        <v>560859</v>
      </c>
      <c r="B2979" s="80" t="s">
        <v>4382</v>
      </c>
      <c r="C2979" s="81">
        <v>189.65</v>
      </c>
      <c r="D2979" s="82">
        <f t="shared" si="138"/>
        <v>229.47649999999999</v>
      </c>
    </row>
    <row r="2980" spans="1:4" ht="17.25" customHeight="1" x14ac:dyDescent="0.25">
      <c r="A2980" s="83">
        <v>560864</v>
      </c>
      <c r="B2980" s="84" t="s">
        <v>4383</v>
      </c>
      <c r="C2980" s="85">
        <v>684.4</v>
      </c>
      <c r="D2980" s="86">
        <f t="shared" si="138"/>
        <v>828.12399999999991</v>
      </c>
    </row>
    <row r="2981" spans="1:4" ht="17.25" customHeight="1" x14ac:dyDescent="0.25">
      <c r="A2981" s="79"/>
      <c r="B2981" s="80"/>
      <c r="C2981" s="81"/>
      <c r="D2981" s="82"/>
    </row>
    <row r="2982" spans="1:4" ht="17.25" customHeight="1" x14ac:dyDescent="0.25">
      <c r="A2982" s="83"/>
      <c r="B2982" s="84"/>
      <c r="C2982" s="85"/>
      <c r="D2982" s="86"/>
    </row>
    <row r="2983" spans="1:4" ht="17.25" customHeight="1" x14ac:dyDescent="0.25">
      <c r="A2983" s="79">
        <v>582153</v>
      </c>
      <c r="B2983" s="80" t="s">
        <v>6668</v>
      </c>
      <c r="C2983" s="81"/>
      <c r="D2983" s="82"/>
    </row>
    <row r="2984" spans="1:4" ht="17.25" customHeight="1" x14ac:dyDescent="0.25">
      <c r="A2984" s="83">
        <v>581615</v>
      </c>
      <c r="B2984" s="84" t="s">
        <v>6669</v>
      </c>
      <c r="C2984" s="85"/>
      <c r="D2984" s="86"/>
    </row>
    <row r="2985" spans="1:4" ht="17.25" customHeight="1" x14ac:dyDescent="0.25">
      <c r="A2985" s="79">
        <v>581617</v>
      </c>
      <c r="B2985" s="80" t="s">
        <v>6670</v>
      </c>
      <c r="C2985" s="81"/>
      <c r="D2985" s="82"/>
    </row>
    <row r="2986" spans="1:4" ht="17.25" customHeight="1" x14ac:dyDescent="0.25">
      <c r="A2986" s="83">
        <v>586730</v>
      </c>
      <c r="B2986" s="84" t="s">
        <v>6671</v>
      </c>
      <c r="C2986" s="85"/>
      <c r="D2986" s="86"/>
    </row>
    <row r="2987" spans="1:4" ht="17.25" customHeight="1" x14ac:dyDescent="0.25">
      <c r="A2987" s="79">
        <v>571355</v>
      </c>
      <c r="B2987" s="80" t="s">
        <v>4915</v>
      </c>
      <c r="C2987" s="81">
        <v>891.04</v>
      </c>
      <c r="D2987" s="82">
        <f>C2987*1.21</f>
        <v>1078.1584</v>
      </c>
    </row>
    <row r="2988" spans="1:4" ht="17.25" customHeight="1" x14ac:dyDescent="0.25">
      <c r="A2988" s="83" t="s">
        <v>5810</v>
      </c>
      <c r="B2988" s="84" t="s">
        <v>5811</v>
      </c>
      <c r="C2988" s="85">
        <v>618.25</v>
      </c>
      <c r="D2988" s="86">
        <f>C2988*1.21</f>
        <v>748.08249999999998</v>
      </c>
    </row>
    <row r="2989" spans="1:4" ht="17.25" customHeight="1" x14ac:dyDescent="0.25">
      <c r="A2989" s="79" t="s">
        <v>6032</v>
      </c>
      <c r="B2989" s="80" t="s">
        <v>6033</v>
      </c>
      <c r="C2989" s="81">
        <v>21.89</v>
      </c>
      <c r="D2989" s="82">
        <f>C2989*1.21</f>
        <v>26.486899999999999</v>
      </c>
    </row>
    <row r="2990" spans="1:4" ht="17.25" customHeight="1" x14ac:dyDescent="0.25">
      <c r="A2990" s="83"/>
      <c r="B2990" s="84"/>
      <c r="C2990" s="85"/>
      <c r="D2990" s="86"/>
    </row>
    <row r="2991" spans="1:4" ht="17.25" customHeight="1" x14ac:dyDescent="0.25">
      <c r="A2991" s="79" t="s">
        <v>6008</v>
      </c>
      <c r="B2991" s="80" t="s">
        <v>6009</v>
      </c>
      <c r="C2991" s="81">
        <v>5422.44</v>
      </c>
      <c r="D2991" s="82">
        <f>C2991*1.21</f>
        <v>6561.152399999999</v>
      </c>
    </row>
    <row r="2992" spans="1:4" ht="17.25" customHeight="1" x14ac:dyDescent="0.25">
      <c r="A2992" s="83">
        <v>558882</v>
      </c>
      <c r="B2992" s="84" t="s">
        <v>4702</v>
      </c>
      <c r="C2992" s="85">
        <v>8767.77</v>
      </c>
      <c r="D2992" s="86">
        <f t="shared" ref="D2992:D2997" si="139">C2992*1.21</f>
        <v>10609.001700000001</v>
      </c>
    </row>
    <row r="2993" spans="1:4" ht="17.25" customHeight="1" x14ac:dyDescent="0.25">
      <c r="A2993" s="79">
        <v>591186</v>
      </c>
      <c r="B2993" s="80" t="s">
        <v>4856</v>
      </c>
      <c r="C2993" s="81">
        <v>10853.32</v>
      </c>
      <c r="D2993" s="82">
        <f t="shared" si="139"/>
        <v>13132.517199999998</v>
      </c>
    </row>
    <row r="2994" spans="1:4" ht="17.25" customHeight="1" x14ac:dyDescent="0.25">
      <c r="A2994" s="83" t="s">
        <v>6054</v>
      </c>
      <c r="B2994" s="84" t="s">
        <v>6055</v>
      </c>
      <c r="C2994" s="85">
        <v>10870.36</v>
      </c>
      <c r="D2994" s="86">
        <f>C2994*1.21</f>
        <v>13153.1356</v>
      </c>
    </row>
    <row r="2995" spans="1:4" ht="17.25" customHeight="1" x14ac:dyDescent="0.25">
      <c r="A2995" s="79">
        <v>560728</v>
      </c>
      <c r="B2995" s="80" t="s">
        <v>4384</v>
      </c>
      <c r="C2995" s="81">
        <v>418.17</v>
      </c>
      <c r="D2995" s="82">
        <f t="shared" si="139"/>
        <v>505.98570000000001</v>
      </c>
    </row>
    <row r="2996" spans="1:4" ht="17.25" customHeight="1" x14ac:dyDescent="0.25">
      <c r="A2996" s="83">
        <v>560727</v>
      </c>
      <c r="B2996" s="84" t="s">
        <v>4385</v>
      </c>
      <c r="C2996" s="85">
        <v>2661.05</v>
      </c>
      <c r="D2996" s="86">
        <f t="shared" si="139"/>
        <v>3219.8705</v>
      </c>
    </row>
    <row r="2997" spans="1:4" ht="17.25" customHeight="1" x14ac:dyDescent="0.25">
      <c r="A2997" s="79">
        <v>558819</v>
      </c>
      <c r="B2997" s="80" t="s">
        <v>4386</v>
      </c>
      <c r="C2997" s="81">
        <v>418.17</v>
      </c>
      <c r="D2997" s="82">
        <f t="shared" si="139"/>
        <v>505.98570000000001</v>
      </c>
    </row>
    <row r="2998" spans="1:4" ht="17.25" customHeight="1" x14ac:dyDescent="0.25">
      <c r="A2998" s="83"/>
      <c r="B2998" s="84"/>
      <c r="C2998" s="85"/>
      <c r="D2998" s="86"/>
    </row>
    <row r="2999" spans="1:4" ht="17.25" customHeight="1" x14ac:dyDescent="0.25">
      <c r="A2999" s="79">
        <v>563469</v>
      </c>
      <c r="B2999" s="80" t="s">
        <v>4685</v>
      </c>
      <c r="C2999" s="81">
        <v>7618.6</v>
      </c>
      <c r="D2999" s="82">
        <f t="shared" ref="D2999:D3004" si="140">C2999*1.21</f>
        <v>9218.5059999999994</v>
      </c>
    </row>
    <row r="3000" spans="1:4" ht="17.25" customHeight="1" x14ac:dyDescent="0.25">
      <c r="A3000" s="83">
        <v>563458</v>
      </c>
      <c r="B3000" s="84" t="s">
        <v>4703</v>
      </c>
      <c r="C3000" s="85">
        <v>10853.32</v>
      </c>
      <c r="D3000" s="86">
        <f t="shared" si="140"/>
        <v>13132.517199999998</v>
      </c>
    </row>
    <row r="3001" spans="1:4" ht="17.25" customHeight="1" x14ac:dyDescent="0.25">
      <c r="A3001" s="79">
        <v>563457</v>
      </c>
      <c r="B3001" s="80" t="s">
        <v>4704</v>
      </c>
      <c r="C3001" s="81">
        <v>12938.84</v>
      </c>
      <c r="D3001" s="82">
        <f t="shared" si="140"/>
        <v>15655.9964</v>
      </c>
    </row>
    <row r="3002" spans="1:4" ht="17.25" customHeight="1" x14ac:dyDescent="0.25">
      <c r="A3002" s="83">
        <v>586644</v>
      </c>
      <c r="B3002" s="84" t="s">
        <v>4843</v>
      </c>
      <c r="C3002" s="85">
        <v>14973.32</v>
      </c>
      <c r="D3002" s="86">
        <f t="shared" si="140"/>
        <v>18117.717199999999</v>
      </c>
    </row>
    <row r="3003" spans="1:4" ht="17.25" customHeight="1" x14ac:dyDescent="0.25">
      <c r="A3003" s="79">
        <v>564786</v>
      </c>
      <c r="B3003" s="80" t="s">
        <v>4682</v>
      </c>
      <c r="C3003" s="81">
        <v>1891.35</v>
      </c>
      <c r="D3003" s="82">
        <f t="shared" si="140"/>
        <v>2288.5335</v>
      </c>
    </row>
    <row r="3004" spans="1:4" ht="17.25" customHeight="1" x14ac:dyDescent="0.25">
      <c r="A3004" s="83">
        <v>564785</v>
      </c>
      <c r="B3004" s="84" t="s">
        <v>4720</v>
      </c>
      <c r="C3004" s="85">
        <v>670.35</v>
      </c>
      <c r="D3004" s="86">
        <f t="shared" si="140"/>
        <v>811.12350000000004</v>
      </c>
    </row>
    <row r="3005" spans="1:4" ht="17.25" customHeight="1" x14ac:dyDescent="0.25">
      <c r="A3005" s="79" t="s">
        <v>5902</v>
      </c>
      <c r="B3005" s="80" t="s">
        <v>5903</v>
      </c>
      <c r="C3005" s="81">
        <v>118.11</v>
      </c>
      <c r="D3005" s="82">
        <f>C3005*1.21</f>
        <v>142.91309999999999</v>
      </c>
    </row>
    <row r="3006" spans="1:4" ht="17.25" customHeight="1" x14ac:dyDescent="0.25">
      <c r="A3006" s="83" t="s">
        <v>6170</v>
      </c>
      <c r="B3006" s="84" t="s">
        <v>6171</v>
      </c>
      <c r="C3006" s="85">
        <v>614.16999999999996</v>
      </c>
      <c r="D3006" s="86">
        <f>C3006*1.21</f>
        <v>743.14569999999992</v>
      </c>
    </row>
    <row r="3007" spans="1:4" ht="17.25" customHeight="1" x14ac:dyDescent="0.25">
      <c r="A3007" s="79" t="s">
        <v>5964</v>
      </c>
      <c r="B3007" s="80" t="s">
        <v>5965</v>
      </c>
      <c r="C3007" s="81">
        <v>74.31</v>
      </c>
      <c r="D3007" s="82">
        <f>C3007*1.21</f>
        <v>89.915099999999995</v>
      </c>
    </row>
    <row r="3008" spans="1:4" ht="17.25" customHeight="1" x14ac:dyDescent="0.25">
      <c r="A3008" s="83"/>
      <c r="B3008" s="84"/>
      <c r="C3008" s="85"/>
      <c r="D3008" s="86"/>
    </row>
    <row r="3009" spans="1:4" ht="17.25" customHeight="1" x14ac:dyDescent="0.25">
      <c r="A3009" s="79">
        <v>573009</v>
      </c>
      <c r="B3009" s="80" t="s">
        <v>4847</v>
      </c>
      <c r="C3009" s="81">
        <v>4341.3500000000004</v>
      </c>
      <c r="D3009" s="82">
        <f>C3009*1.21</f>
        <v>5253.0335000000005</v>
      </c>
    </row>
    <row r="3010" spans="1:4" ht="17.25" customHeight="1" x14ac:dyDescent="0.25">
      <c r="A3010" s="83">
        <v>573008</v>
      </c>
      <c r="B3010" s="84" t="s">
        <v>4705</v>
      </c>
      <c r="C3010" s="85">
        <v>8682.69</v>
      </c>
      <c r="D3010" s="86">
        <f>C3010*1.21</f>
        <v>10506.054900000001</v>
      </c>
    </row>
    <row r="3011" spans="1:4" ht="17.25" customHeight="1" x14ac:dyDescent="0.25">
      <c r="A3011" s="79">
        <v>586648</v>
      </c>
      <c r="B3011" s="80" t="s">
        <v>4842</v>
      </c>
      <c r="C3011" s="81">
        <v>10853.32</v>
      </c>
      <c r="D3011" s="82">
        <f>C3011*1.21</f>
        <v>13132.517199999998</v>
      </c>
    </row>
    <row r="3012" spans="1:4" ht="17.25" customHeight="1" x14ac:dyDescent="0.25">
      <c r="A3012" s="83"/>
      <c r="B3012" s="84"/>
      <c r="C3012" s="85"/>
      <c r="D3012" s="86"/>
    </row>
    <row r="3013" spans="1:4" ht="17.25" customHeight="1" x14ac:dyDescent="0.25">
      <c r="A3013" s="79">
        <v>591001</v>
      </c>
      <c r="B3013" s="80" t="s">
        <v>5328</v>
      </c>
      <c r="C3013" s="81">
        <v>3788.03</v>
      </c>
      <c r="D3013" s="82">
        <f>C3013*1.21</f>
        <v>4583.5163000000002</v>
      </c>
    </row>
    <row r="3014" spans="1:4" ht="17.25" customHeight="1" x14ac:dyDescent="0.25">
      <c r="A3014" s="83">
        <v>594074</v>
      </c>
      <c r="B3014" s="84" t="s">
        <v>5327</v>
      </c>
      <c r="C3014" s="85">
        <v>7227.1</v>
      </c>
      <c r="D3014" s="86">
        <f>C3014*1.21</f>
        <v>8744.7910000000011</v>
      </c>
    </row>
    <row r="3015" spans="1:4" ht="17.25" customHeight="1" x14ac:dyDescent="0.25">
      <c r="A3015" s="79">
        <v>594069</v>
      </c>
      <c r="B3015" s="80" t="s">
        <v>5329</v>
      </c>
      <c r="C3015" s="81">
        <v>8163.39</v>
      </c>
      <c r="D3015" s="82">
        <f>C3015*1.21</f>
        <v>9877.7019</v>
      </c>
    </row>
    <row r="3016" spans="1:4" ht="17.25" customHeight="1" x14ac:dyDescent="0.25">
      <c r="A3016" s="83">
        <v>594073</v>
      </c>
      <c r="B3016" s="84" t="s">
        <v>5330</v>
      </c>
      <c r="C3016" s="85">
        <v>10853.32</v>
      </c>
      <c r="D3016" s="86">
        <f t="shared" ref="D3016:D3025" si="141">C3016*1.21</f>
        <v>13132.517199999998</v>
      </c>
    </row>
    <row r="3017" spans="1:4" ht="17.25" customHeight="1" x14ac:dyDescent="0.25">
      <c r="A3017" s="79">
        <v>590994</v>
      </c>
      <c r="B3017" s="80" t="s">
        <v>5331</v>
      </c>
      <c r="C3017" s="81">
        <v>2580.65</v>
      </c>
      <c r="D3017" s="82">
        <f t="shared" si="141"/>
        <v>3122.5864999999999</v>
      </c>
    </row>
    <row r="3018" spans="1:4" ht="17.25" customHeight="1" x14ac:dyDescent="0.25">
      <c r="A3018" s="83" t="s">
        <v>6024</v>
      </c>
      <c r="B3018" s="84" t="s">
        <v>6025</v>
      </c>
      <c r="C3018" s="85">
        <v>872.67</v>
      </c>
      <c r="D3018" s="86">
        <f t="shared" si="141"/>
        <v>1055.9306999999999</v>
      </c>
    </row>
    <row r="3019" spans="1:4" ht="17.25" customHeight="1" x14ac:dyDescent="0.25">
      <c r="A3019" s="79">
        <v>590995</v>
      </c>
      <c r="B3019" s="80" t="s">
        <v>5332</v>
      </c>
      <c r="C3019" s="81">
        <v>3086.36</v>
      </c>
      <c r="D3019" s="82">
        <f t="shared" si="141"/>
        <v>3734.4956000000002</v>
      </c>
    </row>
    <row r="3020" spans="1:4" ht="17.25" customHeight="1" x14ac:dyDescent="0.25">
      <c r="A3020" s="83">
        <v>591000</v>
      </c>
      <c r="B3020" s="84" t="s">
        <v>5333</v>
      </c>
      <c r="C3020" s="85">
        <v>2838.69</v>
      </c>
      <c r="D3020" s="86">
        <f t="shared" si="141"/>
        <v>3434.8148999999999</v>
      </c>
    </row>
    <row r="3021" spans="1:4" ht="17.25" customHeight="1" x14ac:dyDescent="0.25">
      <c r="A3021" s="79">
        <v>590996</v>
      </c>
      <c r="B3021" s="80" t="s">
        <v>5334</v>
      </c>
      <c r="C3021" s="81">
        <v>3974.15</v>
      </c>
      <c r="D3021" s="82">
        <f t="shared" si="141"/>
        <v>4808.7214999999997</v>
      </c>
    </row>
    <row r="3022" spans="1:4" ht="17.25" customHeight="1" x14ac:dyDescent="0.25">
      <c r="A3022" s="83">
        <v>590997</v>
      </c>
      <c r="B3022" s="84" t="s">
        <v>5335</v>
      </c>
      <c r="C3022" s="85">
        <v>1331.67</v>
      </c>
      <c r="D3022" s="86">
        <f t="shared" si="141"/>
        <v>1611.3207</v>
      </c>
    </row>
    <row r="3023" spans="1:4" ht="17.25" customHeight="1" x14ac:dyDescent="0.25">
      <c r="A3023" s="79" t="s">
        <v>5308</v>
      </c>
      <c r="B3023" s="80" t="s">
        <v>6226</v>
      </c>
      <c r="C3023" s="81">
        <v>6183.1</v>
      </c>
      <c r="D3023" s="82">
        <f t="shared" si="141"/>
        <v>7481.5510000000004</v>
      </c>
    </row>
    <row r="3024" spans="1:4" ht="17.25" customHeight="1" x14ac:dyDescent="0.25">
      <c r="A3024" s="83" t="s">
        <v>5790</v>
      </c>
      <c r="B3024" s="84" t="s">
        <v>6225</v>
      </c>
      <c r="C3024" s="85">
        <v>4490.22</v>
      </c>
      <c r="D3024" s="86">
        <f t="shared" si="141"/>
        <v>5433.1662000000006</v>
      </c>
    </row>
    <row r="3025" spans="1:4" ht="17.25" customHeight="1" x14ac:dyDescent="0.25">
      <c r="A3025" s="79" t="s">
        <v>6124</v>
      </c>
      <c r="B3025" s="80" t="s">
        <v>6125</v>
      </c>
      <c r="C3025" s="81">
        <v>299.33</v>
      </c>
      <c r="D3025" s="82">
        <f t="shared" si="141"/>
        <v>362.18929999999995</v>
      </c>
    </row>
    <row r="3026" spans="1:4" ht="17.25" customHeight="1" x14ac:dyDescent="0.25">
      <c r="A3026" s="83"/>
      <c r="B3026" s="84"/>
      <c r="C3026" s="85"/>
      <c r="D3026" s="86"/>
    </row>
    <row r="3027" spans="1:4" ht="17.25" customHeight="1" x14ac:dyDescent="0.25">
      <c r="A3027" s="79" t="s">
        <v>6596</v>
      </c>
      <c r="B3027" s="80" t="s">
        <v>5326</v>
      </c>
      <c r="C3027" s="81">
        <v>3907.2</v>
      </c>
      <c r="D3027" s="82">
        <f t="shared" ref="D3027:D3032" si="142">C3027*1.21</f>
        <v>4727.7119999999995</v>
      </c>
    </row>
    <row r="3028" spans="1:4" ht="17.25" customHeight="1" x14ac:dyDescent="0.25">
      <c r="A3028" s="83" t="s">
        <v>6597</v>
      </c>
      <c r="B3028" s="84" t="s">
        <v>4610</v>
      </c>
      <c r="C3028" s="85">
        <v>5439.42</v>
      </c>
      <c r="D3028" s="86">
        <f t="shared" si="142"/>
        <v>6581.6981999999998</v>
      </c>
    </row>
    <row r="3029" spans="1:4" ht="17.25" customHeight="1" x14ac:dyDescent="0.25">
      <c r="A3029" s="79" t="s">
        <v>6598</v>
      </c>
      <c r="B3029" s="80" t="s">
        <v>4857</v>
      </c>
      <c r="C3029" s="81">
        <v>6503.09</v>
      </c>
      <c r="D3029" s="82">
        <f t="shared" si="142"/>
        <v>7868.7389000000003</v>
      </c>
    </row>
    <row r="3030" spans="1:4" ht="17.25" customHeight="1" x14ac:dyDescent="0.25">
      <c r="A3030" s="83" t="s">
        <v>5733</v>
      </c>
      <c r="B3030" s="84" t="s">
        <v>4611</v>
      </c>
      <c r="C3030" s="85">
        <v>1098.19</v>
      </c>
      <c r="D3030" s="86">
        <f t="shared" si="142"/>
        <v>1328.8099</v>
      </c>
    </row>
    <row r="3031" spans="1:4" ht="17.25" customHeight="1" x14ac:dyDescent="0.25">
      <c r="A3031" s="79">
        <v>547383</v>
      </c>
      <c r="B3031" s="80" t="s">
        <v>4387</v>
      </c>
      <c r="C3031" s="81">
        <v>266.23</v>
      </c>
      <c r="D3031" s="82">
        <f t="shared" si="142"/>
        <v>322.13830000000002</v>
      </c>
    </row>
    <row r="3032" spans="1:4" ht="17.25" customHeight="1" x14ac:dyDescent="0.25">
      <c r="A3032" s="83" t="s">
        <v>5625</v>
      </c>
      <c r="B3032" s="84" t="s">
        <v>4612</v>
      </c>
      <c r="C3032" s="85">
        <v>3277.36</v>
      </c>
      <c r="D3032" s="86">
        <f t="shared" si="142"/>
        <v>3965.6055999999999</v>
      </c>
    </row>
    <row r="3033" spans="1:4" ht="17.25" customHeight="1" x14ac:dyDescent="0.25">
      <c r="A3033" s="79"/>
      <c r="B3033" s="80"/>
      <c r="C3033" s="81"/>
      <c r="D3033" s="82"/>
    </row>
    <row r="3034" spans="1:4" ht="17.25" customHeight="1" x14ac:dyDescent="0.25">
      <c r="A3034" s="83">
        <v>570996</v>
      </c>
      <c r="B3034" s="84" t="s">
        <v>5891</v>
      </c>
      <c r="C3034" s="85"/>
      <c r="D3034" s="86"/>
    </row>
    <row r="3035" spans="1:4" ht="17.25" customHeight="1" x14ac:dyDescent="0.25">
      <c r="A3035" s="79" t="s">
        <v>6010</v>
      </c>
      <c r="B3035" s="80" t="s">
        <v>6011</v>
      </c>
      <c r="C3035" s="81">
        <v>4123.9799999999996</v>
      </c>
      <c r="D3035" s="82">
        <f>C3035*1.21</f>
        <v>4990.0157999999992</v>
      </c>
    </row>
    <row r="3036" spans="1:4" ht="17.25" customHeight="1" x14ac:dyDescent="0.25">
      <c r="A3036" s="83" t="s">
        <v>6021</v>
      </c>
      <c r="B3036" s="84" t="s">
        <v>6022</v>
      </c>
      <c r="C3036" s="85">
        <v>323.36</v>
      </c>
      <c r="D3036" s="86">
        <f>C3036*1.21</f>
        <v>391.26560000000001</v>
      </c>
    </row>
    <row r="3037" spans="1:4" ht="17.25" customHeight="1" x14ac:dyDescent="0.25">
      <c r="A3037" s="79">
        <v>571066</v>
      </c>
      <c r="B3037" s="80" t="s">
        <v>4623</v>
      </c>
      <c r="C3037" s="81">
        <v>570.76</v>
      </c>
      <c r="D3037" s="82">
        <f>C3037*1.21</f>
        <v>690.61959999999999</v>
      </c>
    </row>
    <row r="3038" spans="1:4" ht="17.25" customHeight="1" x14ac:dyDescent="0.25">
      <c r="A3038" s="83">
        <v>572391</v>
      </c>
      <c r="B3038" s="84" t="s">
        <v>4624</v>
      </c>
      <c r="C3038" s="85">
        <v>243.98</v>
      </c>
      <c r="D3038" s="86">
        <f>C3038*1.21</f>
        <v>295.2158</v>
      </c>
    </row>
    <row r="3039" spans="1:4" ht="17.25" customHeight="1" x14ac:dyDescent="0.25">
      <c r="A3039" s="79">
        <v>572392</v>
      </c>
      <c r="B3039" s="80" t="s">
        <v>4625</v>
      </c>
      <c r="C3039" s="81">
        <v>243.98</v>
      </c>
      <c r="D3039" s="82">
        <f>C3039*1.21</f>
        <v>295.2158</v>
      </c>
    </row>
    <row r="3040" spans="1:4" ht="17.25" customHeight="1" x14ac:dyDescent="0.25">
      <c r="A3040" s="83">
        <v>570968</v>
      </c>
      <c r="B3040" s="84" t="s">
        <v>4626</v>
      </c>
      <c r="C3040" s="85">
        <v>981.49</v>
      </c>
      <c r="D3040" s="86">
        <f t="shared" ref="D3040:D3048" si="143">C3040*1.21</f>
        <v>1187.6028999999999</v>
      </c>
    </row>
    <row r="3041" spans="1:4" ht="17.25" customHeight="1" x14ac:dyDescent="0.25">
      <c r="A3041" s="79">
        <v>570967</v>
      </c>
      <c r="B3041" s="80" t="s">
        <v>4627</v>
      </c>
      <c r="C3041" s="81">
        <v>333.5</v>
      </c>
      <c r="D3041" s="82">
        <f t="shared" si="143"/>
        <v>403.53499999999997</v>
      </c>
    </row>
    <row r="3042" spans="1:4" ht="17.25" customHeight="1" x14ac:dyDescent="0.25">
      <c r="A3042" s="83">
        <v>570963</v>
      </c>
      <c r="B3042" s="84" t="s">
        <v>4628</v>
      </c>
      <c r="C3042" s="85">
        <v>777.81</v>
      </c>
      <c r="D3042" s="86">
        <f t="shared" si="143"/>
        <v>941.15009999999995</v>
      </c>
    </row>
    <row r="3043" spans="1:4" ht="17.25" customHeight="1" x14ac:dyDescent="0.25">
      <c r="A3043" s="79">
        <v>570964</v>
      </c>
      <c r="B3043" s="80" t="s">
        <v>4629</v>
      </c>
      <c r="C3043" s="81">
        <v>330.14</v>
      </c>
      <c r="D3043" s="82">
        <f t="shared" si="143"/>
        <v>399.46939999999995</v>
      </c>
    </row>
    <row r="3044" spans="1:4" ht="17.25" customHeight="1" x14ac:dyDescent="0.25">
      <c r="A3044" s="83">
        <v>570965</v>
      </c>
      <c r="B3044" s="84" t="s">
        <v>4630</v>
      </c>
      <c r="C3044" s="85">
        <v>330.14</v>
      </c>
      <c r="D3044" s="86">
        <f t="shared" si="143"/>
        <v>399.46939999999995</v>
      </c>
    </row>
    <row r="3045" spans="1:4" ht="17.25" customHeight="1" x14ac:dyDescent="0.25">
      <c r="A3045" s="79">
        <v>570962</v>
      </c>
      <c r="B3045" s="80" t="s">
        <v>4631</v>
      </c>
      <c r="C3045" s="81">
        <v>330.14</v>
      </c>
      <c r="D3045" s="82">
        <f t="shared" si="143"/>
        <v>399.46939999999995</v>
      </c>
    </row>
    <row r="3046" spans="1:4" ht="17.25" customHeight="1" x14ac:dyDescent="0.25">
      <c r="A3046" s="83">
        <v>570966</v>
      </c>
      <c r="B3046" s="84" t="s">
        <v>4632</v>
      </c>
      <c r="C3046" s="85">
        <v>364.84</v>
      </c>
      <c r="D3046" s="86">
        <f t="shared" si="143"/>
        <v>441.45639999999997</v>
      </c>
    </row>
    <row r="3047" spans="1:4" ht="17.25" customHeight="1" x14ac:dyDescent="0.25">
      <c r="A3047" s="79">
        <v>571039</v>
      </c>
      <c r="B3047" s="80" t="s">
        <v>4633</v>
      </c>
      <c r="C3047" s="81">
        <v>1116.8900000000001</v>
      </c>
      <c r="D3047" s="82">
        <f t="shared" si="143"/>
        <v>1351.4369000000002</v>
      </c>
    </row>
    <row r="3048" spans="1:4" ht="17.25" customHeight="1" x14ac:dyDescent="0.25">
      <c r="A3048" s="83" t="s">
        <v>5124</v>
      </c>
      <c r="B3048" s="84" t="s">
        <v>5125</v>
      </c>
      <c r="C3048" s="85">
        <v>881.95</v>
      </c>
      <c r="D3048" s="86">
        <f t="shared" si="143"/>
        <v>1067.1595</v>
      </c>
    </row>
    <row r="3049" spans="1:4" ht="17.25" customHeight="1" x14ac:dyDescent="0.25">
      <c r="A3049" s="79" t="s">
        <v>193</v>
      </c>
      <c r="B3049" s="80" t="s">
        <v>4634</v>
      </c>
      <c r="C3049" s="81">
        <v>570.29999999999995</v>
      </c>
      <c r="D3049" s="82">
        <f>C3049*1.21</f>
        <v>690.06299999999987</v>
      </c>
    </row>
    <row r="3050" spans="1:4" ht="17.25" customHeight="1" x14ac:dyDescent="0.25">
      <c r="A3050" s="83" t="s">
        <v>6036</v>
      </c>
      <c r="B3050" s="84" t="s">
        <v>6037</v>
      </c>
      <c r="C3050" s="85">
        <v>13.27</v>
      </c>
      <c r="D3050" s="86">
        <f>C3050*1.21</f>
        <v>16.056699999999999</v>
      </c>
    </row>
    <row r="3051" spans="1:4" ht="17.25" customHeight="1" x14ac:dyDescent="0.25">
      <c r="A3051" s="79"/>
      <c r="B3051" s="80"/>
      <c r="C3051" s="81"/>
      <c r="D3051" s="82"/>
    </row>
    <row r="3052" spans="1:4" ht="17.25" customHeight="1" x14ac:dyDescent="0.25">
      <c r="A3052" s="83" t="s">
        <v>5307</v>
      </c>
      <c r="B3052" s="84" t="s">
        <v>6227</v>
      </c>
      <c r="C3052" s="85">
        <v>3719</v>
      </c>
      <c r="D3052" s="86">
        <f>C3052*1.21</f>
        <v>4499.99</v>
      </c>
    </row>
    <row r="3053" spans="1:4" ht="17.25" customHeight="1" x14ac:dyDescent="0.25">
      <c r="A3053" s="79" t="s">
        <v>5781</v>
      </c>
      <c r="B3053" s="80" t="s">
        <v>5999</v>
      </c>
      <c r="C3053" s="81">
        <v>337.55</v>
      </c>
      <c r="D3053" s="82">
        <f>C3053*1.21</f>
        <v>408.43549999999999</v>
      </c>
    </row>
    <row r="3054" spans="1:4" ht="17.25" customHeight="1" x14ac:dyDescent="0.25">
      <c r="A3054" s="83" t="s">
        <v>6030</v>
      </c>
      <c r="B3054" s="84" t="s">
        <v>6031</v>
      </c>
      <c r="C3054" s="85">
        <v>1091.8900000000001</v>
      </c>
      <c r="D3054" s="86">
        <f>C3054*1.21</f>
        <v>1321.1869000000002</v>
      </c>
    </row>
    <row r="3055" spans="1:4" ht="17.25" customHeight="1" x14ac:dyDescent="0.25">
      <c r="A3055" s="79"/>
      <c r="B3055" s="80"/>
      <c r="C3055" s="81"/>
      <c r="D3055" s="82"/>
    </row>
    <row r="3056" spans="1:4" ht="17.25" customHeight="1" x14ac:dyDescent="0.25">
      <c r="A3056" s="83" t="s">
        <v>6471</v>
      </c>
      <c r="B3056" s="84" t="s">
        <v>6472</v>
      </c>
      <c r="C3056" s="85">
        <v>2471.1</v>
      </c>
      <c r="D3056" s="86">
        <f>C3056*1.21</f>
        <v>2990.0309999999999</v>
      </c>
    </row>
    <row r="3057" spans="1:4" ht="17.25" customHeight="1" x14ac:dyDescent="0.25">
      <c r="A3057" s="11"/>
      <c r="B3057" s="10"/>
      <c r="C3057" s="30"/>
      <c r="D3057" s="37"/>
    </row>
    <row r="3058" spans="1:4" ht="17.25" customHeight="1" x14ac:dyDescent="0.25">
      <c r="A3058" s="11"/>
      <c r="B3058" s="10"/>
      <c r="C3058" s="30"/>
      <c r="D3058" s="38"/>
    </row>
    <row r="3059" spans="1:4" ht="17.25" customHeight="1" x14ac:dyDescent="0.25">
      <c r="A3059" s="13"/>
      <c r="B3059" s="55" t="s">
        <v>1178</v>
      </c>
      <c r="C3059" s="52"/>
      <c r="D3059" s="52"/>
    </row>
    <row r="3060" spans="1:4" ht="17.25" customHeight="1" x14ac:dyDescent="0.25">
      <c r="A3060" s="13"/>
      <c r="B3060" s="14"/>
      <c r="C3060" s="30"/>
      <c r="D3060" s="40"/>
    </row>
    <row r="3061" spans="1:4" ht="17.25" customHeight="1" x14ac:dyDescent="0.25">
      <c r="A3061" s="79" t="s">
        <v>1180</v>
      </c>
      <c r="B3061" s="80" t="s">
        <v>1181</v>
      </c>
      <c r="C3061" s="81">
        <v>680.08</v>
      </c>
      <c r="D3061" s="82">
        <f t="shared" ref="D3061:D3082" si="144">C3061*1.21</f>
        <v>822.89679999999998</v>
      </c>
    </row>
    <row r="3062" spans="1:4" ht="17.25" customHeight="1" x14ac:dyDescent="0.25">
      <c r="A3062" s="83" t="s">
        <v>1182</v>
      </c>
      <c r="B3062" s="84" t="s">
        <v>1183</v>
      </c>
      <c r="C3062" s="85">
        <v>1741.7</v>
      </c>
      <c r="D3062" s="86">
        <f t="shared" si="144"/>
        <v>2107.4569999999999</v>
      </c>
    </row>
    <row r="3063" spans="1:4" ht="17.25" customHeight="1" x14ac:dyDescent="0.25">
      <c r="A3063" s="79" t="s">
        <v>1184</v>
      </c>
      <c r="B3063" s="80" t="s">
        <v>4494</v>
      </c>
      <c r="C3063" s="81">
        <v>553.24</v>
      </c>
      <c r="D3063" s="82">
        <f t="shared" si="144"/>
        <v>669.42039999999997</v>
      </c>
    </row>
    <row r="3064" spans="1:4" ht="17.25" customHeight="1" x14ac:dyDescent="0.25">
      <c r="A3064" s="83" t="s">
        <v>6067</v>
      </c>
      <c r="B3064" s="84" t="s">
        <v>1179</v>
      </c>
      <c r="C3064" s="85">
        <v>3043.49</v>
      </c>
      <c r="D3064" s="86">
        <f t="shared" si="144"/>
        <v>3682.6228999999998</v>
      </c>
    </row>
    <row r="3065" spans="1:4" ht="17.25" customHeight="1" x14ac:dyDescent="0.25">
      <c r="A3065" s="79" t="s">
        <v>5637</v>
      </c>
      <c r="B3065" s="80" t="s">
        <v>1185</v>
      </c>
      <c r="C3065" s="81">
        <v>1050.4000000000001</v>
      </c>
      <c r="D3065" s="82">
        <f t="shared" si="144"/>
        <v>1270.9840000000002</v>
      </c>
    </row>
    <row r="3066" spans="1:4" ht="17.25" customHeight="1" x14ac:dyDescent="0.25">
      <c r="A3066" s="83" t="s">
        <v>6069</v>
      </c>
      <c r="B3066" s="84" t="s">
        <v>6068</v>
      </c>
      <c r="C3066" s="85">
        <v>638.54</v>
      </c>
      <c r="D3066" s="86">
        <f t="shared" si="144"/>
        <v>772.63339999999994</v>
      </c>
    </row>
    <row r="3067" spans="1:4" ht="17.25" customHeight="1" x14ac:dyDescent="0.25">
      <c r="A3067" s="79" t="s">
        <v>5706</v>
      </c>
      <c r="B3067" s="80" t="s">
        <v>1186</v>
      </c>
      <c r="C3067" s="81">
        <v>3269.06</v>
      </c>
      <c r="D3067" s="82">
        <f t="shared" si="144"/>
        <v>3955.5625999999997</v>
      </c>
    </row>
    <row r="3068" spans="1:4" ht="17.25" customHeight="1" x14ac:dyDescent="0.25">
      <c r="A3068" s="83" t="s">
        <v>1187</v>
      </c>
      <c r="B3068" s="84" t="s">
        <v>6070</v>
      </c>
      <c r="C3068" s="85">
        <v>2077.25</v>
      </c>
      <c r="D3068" s="86">
        <f t="shared" si="144"/>
        <v>2513.4724999999999</v>
      </c>
    </row>
    <row r="3069" spans="1:4" ht="17.25" customHeight="1" x14ac:dyDescent="0.25">
      <c r="A3069" s="79" t="s">
        <v>1188</v>
      </c>
      <c r="B3069" s="80" t="s">
        <v>6071</v>
      </c>
      <c r="C3069" s="81">
        <v>2077.25</v>
      </c>
      <c r="D3069" s="82">
        <f t="shared" si="144"/>
        <v>2513.4724999999999</v>
      </c>
    </row>
    <row r="3070" spans="1:4" ht="17.25" customHeight="1" x14ac:dyDescent="0.25">
      <c r="A3070" s="83" t="s">
        <v>3778</v>
      </c>
      <c r="B3070" s="84" t="s">
        <v>6072</v>
      </c>
      <c r="C3070" s="85">
        <v>3399.23</v>
      </c>
      <c r="D3070" s="86">
        <f t="shared" si="144"/>
        <v>4113.0682999999999</v>
      </c>
    </row>
    <row r="3071" spans="1:4" ht="17.25" customHeight="1" x14ac:dyDescent="0.25">
      <c r="A3071" s="79" t="s">
        <v>3779</v>
      </c>
      <c r="B3071" s="80" t="s">
        <v>6073</v>
      </c>
      <c r="C3071" s="81">
        <v>3399.23</v>
      </c>
      <c r="D3071" s="82">
        <f t="shared" si="144"/>
        <v>4113.0682999999999</v>
      </c>
    </row>
    <row r="3072" spans="1:4" ht="17.25" customHeight="1" x14ac:dyDescent="0.25">
      <c r="A3072" s="83" t="s">
        <v>3780</v>
      </c>
      <c r="B3072" s="84" t="s">
        <v>6074</v>
      </c>
      <c r="C3072" s="85">
        <v>2710.18</v>
      </c>
      <c r="D3072" s="86">
        <f t="shared" si="144"/>
        <v>3279.3177999999998</v>
      </c>
    </row>
    <row r="3073" spans="1:4" ht="17.25" customHeight="1" x14ac:dyDescent="0.25">
      <c r="A3073" s="79" t="s">
        <v>4886</v>
      </c>
      <c r="B3073" s="80" t="s">
        <v>4887</v>
      </c>
      <c r="C3073" s="81">
        <v>2480.0500000000002</v>
      </c>
      <c r="D3073" s="82">
        <f t="shared" si="144"/>
        <v>3000.8605000000002</v>
      </c>
    </row>
    <row r="3074" spans="1:4" ht="17.25" customHeight="1" x14ac:dyDescent="0.25">
      <c r="A3074" s="83" t="s">
        <v>3781</v>
      </c>
      <c r="B3074" s="84" t="s">
        <v>6075</v>
      </c>
      <c r="C3074" s="85">
        <v>2973.91</v>
      </c>
      <c r="D3074" s="86">
        <f t="shared" si="144"/>
        <v>3598.4310999999998</v>
      </c>
    </row>
    <row r="3075" spans="1:4" ht="17.25" customHeight="1" x14ac:dyDescent="0.25">
      <c r="A3075" s="79" t="s">
        <v>6281</v>
      </c>
      <c r="B3075" s="80" t="s">
        <v>3784</v>
      </c>
      <c r="C3075" s="81">
        <v>12.34</v>
      </c>
      <c r="D3075" s="82">
        <f t="shared" si="144"/>
        <v>14.9314</v>
      </c>
    </row>
    <row r="3076" spans="1:4" ht="17.25" customHeight="1" x14ac:dyDescent="0.25">
      <c r="A3076" s="83" t="s">
        <v>4365</v>
      </c>
      <c r="B3076" s="84" t="s">
        <v>4366</v>
      </c>
      <c r="C3076" s="85">
        <v>138.05000000000001</v>
      </c>
      <c r="D3076" s="86">
        <f t="shared" si="144"/>
        <v>167.04050000000001</v>
      </c>
    </row>
    <row r="3077" spans="1:4" ht="17.25" customHeight="1" x14ac:dyDescent="0.25">
      <c r="A3077" s="79" t="s">
        <v>1190</v>
      </c>
      <c r="B3077" s="80" t="s">
        <v>3785</v>
      </c>
      <c r="C3077" s="81">
        <v>24.7</v>
      </c>
      <c r="D3077" s="82">
        <f t="shared" si="144"/>
        <v>29.886999999999997</v>
      </c>
    </row>
    <row r="3078" spans="1:4" ht="17.25" customHeight="1" x14ac:dyDescent="0.25">
      <c r="A3078" s="83" t="s">
        <v>1191</v>
      </c>
      <c r="B3078" s="84" t="s">
        <v>3785</v>
      </c>
      <c r="C3078" s="85">
        <v>26.93</v>
      </c>
      <c r="D3078" s="86">
        <f t="shared" si="144"/>
        <v>32.585299999999997</v>
      </c>
    </row>
    <row r="3079" spans="1:4" ht="17.25" customHeight="1" x14ac:dyDescent="0.25">
      <c r="A3079" s="79" t="s">
        <v>1192</v>
      </c>
      <c r="B3079" s="80" t="s">
        <v>3783</v>
      </c>
      <c r="C3079" s="81">
        <v>67.33</v>
      </c>
      <c r="D3079" s="82">
        <f t="shared" si="144"/>
        <v>81.46929999999999</v>
      </c>
    </row>
    <row r="3080" spans="1:4" ht="17.25" customHeight="1" x14ac:dyDescent="0.25">
      <c r="A3080" s="83" t="s">
        <v>1193</v>
      </c>
      <c r="B3080" s="84" t="s">
        <v>3782</v>
      </c>
      <c r="C3080" s="85">
        <v>69.58</v>
      </c>
      <c r="D3080" s="86">
        <f t="shared" si="144"/>
        <v>84.191800000000001</v>
      </c>
    </row>
    <row r="3081" spans="1:4" ht="17.25" customHeight="1" x14ac:dyDescent="0.25">
      <c r="A3081" s="79" t="s">
        <v>1194</v>
      </c>
      <c r="B3081" s="80" t="s">
        <v>3786</v>
      </c>
      <c r="C3081" s="81">
        <v>98.76</v>
      </c>
      <c r="D3081" s="82">
        <f t="shared" si="144"/>
        <v>119.4996</v>
      </c>
    </row>
    <row r="3082" spans="1:4" ht="17.25" customHeight="1" x14ac:dyDescent="0.25">
      <c r="A3082" s="83" t="s">
        <v>1196</v>
      </c>
      <c r="B3082" s="84" t="s">
        <v>1195</v>
      </c>
      <c r="C3082" s="85">
        <v>32.549999999999997</v>
      </c>
      <c r="D3082" s="86">
        <f t="shared" si="144"/>
        <v>39.385499999999993</v>
      </c>
    </row>
    <row r="3083" spans="1:4" ht="17.25" customHeight="1" x14ac:dyDescent="0.25">
      <c r="A3083" s="79" t="s">
        <v>1197</v>
      </c>
      <c r="B3083" s="80" t="s">
        <v>1198</v>
      </c>
      <c r="C3083" s="81">
        <v>34.79</v>
      </c>
      <c r="D3083" s="82">
        <f t="shared" ref="D3083:D3095" si="145">C3083*1.21</f>
        <v>42.0959</v>
      </c>
    </row>
    <row r="3084" spans="1:4" ht="17.25" customHeight="1" x14ac:dyDescent="0.25">
      <c r="A3084" s="83" t="s">
        <v>1199</v>
      </c>
      <c r="B3084" s="84" t="s">
        <v>1198</v>
      </c>
      <c r="C3084" s="85">
        <v>47.15</v>
      </c>
      <c r="D3084" s="86">
        <f t="shared" si="145"/>
        <v>57.051499999999997</v>
      </c>
    </row>
    <row r="3085" spans="1:4" ht="17.25" customHeight="1" x14ac:dyDescent="0.25">
      <c r="A3085" s="79" t="s">
        <v>1201</v>
      </c>
      <c r="B3085" s="80" t="s">
        <v>1202</v>
      </c>
      <c r="C3085" s="81">
        <v>12.34</v>
      </c>
      <c r="D3085" s="82">
        <f t="shared" si="145"/>
        <v>14.9314</v>
      </c>
    </row>
    <row r="3086" spans="1:4" ht="17.25" customHeight="1" x14ac:dyDescent="0.25">
      <c r="A3086" s="83" t="s">
        <v>1203</v>
      </c>
      <c r="B3086" s="84" t="s">
        <v>1202</v>
      </c>
      <c r="C3086" s="85">
        <v>12.34</v>
      </c>
      <c r="D3086" s="86">
        <f t="shared" si="145"/>
        <v>14.9314</v>
      </c>
    </row>
    <row r="3087" spans="1:4" ht="17.25" customHeight="1" x14ac:dyDescent="0.25">
      <c r="A3087" s="79" t="s">
        <v>1204</v>
      </c>
      <c r="B3087" s="80" t="s">
        <v>1202</v>
      </c>
      <c r="C3087" s="81">
        <v>24.7</v>
      </c>
      <c r="D3087" s="82">
        <f t="shared" si="145"/>
        <v>29.886999999999997</v>
      </c>
    </row>
    <row r="3088" spans="1:4" ht="17.25" customHeight="1" x14ac:dyDescent="0.25">
      <c r="A3088" s="83" t="s">
        <v>1205</v>
      </c>
      <c r="B3088" s="84" t="s">
        <v>1202</v>
      </c>
      <c r="C3088" s="85">
        <v>12.34</v>
      </c>
      <c r="D3088" s="86">
        <f t="shared" si="145"/>
        <v>14.9314</v>
      </c>
    </row>
    <row r="3089" spans="1:4" ht="17.25" customHeight="1" x14ac:dyDescent="0.25">
      <c r="A3089" s="79" t="s">
        <v>1206</v>
      </c>
      <c r="B3089" s="80" t="s">
        <v>1200</v>
      </c>
      <c r="C3089" s="81">
        <v>14.58</v>
      </c>
      <c r="D3089" s="82">
        <f t="shared" si="145"/>
        <v>17.6418</v>
      </c>
    </row>
    <row r="3090" spans="1:4" ht="17.25" customHeight="1" x14ac:dyDescent="0.25">
      <c r="A3090" s="83" t="s">
        <v>1207</v>
      </c>
      <c r="B3090" s="84" t="s">
        <v>1208</v>
      </c>
      <c r="C3090" s="85">
        <v>12.34</v>
      </c>
      <c r="D3090" s="86">
        <f t="shared" si="145"/>
        <v>14.9314</v>
      </c>
    </row>
    <row r="3091" spans="1:4" ht="17.25" customHeight="1" x14ac:dyDescent="0.25">
      <c r="A3091" s="79" t="s">
        <v>1210</v>
      </c>
      <c r="B3091" s="80" t="s">
        <v>1211</v>
      </c>
      <c r="C3091" s="81">
        <v>33.68</v>
      </c>
      <c r="D3091" s="82">
        <f t="shared" si="145"/>
        <v>40.752800000000001</v>
      </c>
    </row>
    <row r="3092" spans="1:4" ht="17.25" customHeight="1" x14ac:dyDescent="0.25">
      <c r="A3092" s="83" t="s">
        <v>1212</v>
      </c>
      <c r="B3092" s="84" t="s">
        <v>1213</v>
      </c>
      <c r="C3092" s="85">
        <v>34.79</v>
      </c>
      <c r="D3092" s="86">
        <f t="shared" si="145"/>
        <v>42.0959</v>
      </c>
    </row>
    <row r="3093" spans="1:4" ht="17.25" customHeight="1" x14ac:dyDescent="0.25">
      <c r="A3093" s="79" t="s">
        <v>1214</v>
      </c>
      <c r="B3093" s="80" t="s">
        <v>3787</v>
      </c>
      <c r="C3093" s="81">
        <v>42.64</v>
      </c>
      <c r="D3093" s="82">
        <f t="shared" si="145"/>
        <v>51.5944</v>
      </c>
    </row>
    <row r="3094" spans="1:4" ht="17.25" customHeight="1" x14ac:dyDescent="0.25">
      <c r="A3094" s="83" t="s">
        <v>1215</v>
      </c>
      <c r="B3094" s="84" t="s">
        <v>1216</v>
      </c>
      <c r="C3094" s="85">
        <v>15.72</v>
      </c>
      <c r="D3094" s="86">
        <f t="shared" si="145"/>
        <v>19.0212</v>
      </c>
    </row>
    <row r="3095" spans="1:4" ht="17.25" customHeight="1" x14ac:dyDescent="0.25">
      <c r="A3095" s="79" t="s">
        <v>1217</v>
      </c>
      <c r="B3095" s="80" t="s">
        <v>1209</v>
      </c>
      <c r="C3095" s="81">
        <v>46.22</v>
      </c>
      <c r="D3095" s="82">
        <f t="shared" si="145"/>
        <v>55.926199999999994</v>
      </c>
    </row>
    <row r="3096" spans="1:4" ht="17.25" customHeight="1" x14ac:dyDescent="0.25">
      <c r="A3096" s="83" t="s">
        <v>6013</v>
      </c>
      <c r="B3096" s="84" t="s">
        <v>6015</v>
      </c>
      <c r="C3096" s="85">
        <v>27.75</v>
      </c>
      <c r="D3096" s="86">
        <f t="shared" ref="D3096:D3107" si="146">C3096*1.21</f>
        <v>33.577500000000001</v>
      </c>
    </row>
    <row r="3097" spans="1:4" ht="17.25" customHeight="1" x14ac:dyDescent="0.25">
      <c r="A3097" s="79" t="s">
        <v>6014</v>
      </c>
      <c r="B3097" s="80" t="s">
        <v>6016</v>
      </c>
      <c r="C3097" s="81">
        <v>27.75</v>
      </c>
      <c r="D3097" s="82">
        <f t="shared" si="146"/>
        <v>33.577500000000001</v>
      </c>
    </row>
    <row r="3098" spans="1:4" ht="17.25" customHeight="1" x14ac:dyDescent="0.25">
      <c r="A3098" s="83" t="s">
        <v>6017</v>
      </c>
      <c r="B3098" s="84" t="s">
        <v>6018</v>
      </c>
      <c r="C3098" s="85">
        <v>27.75</v>
      </c>
      <c r="D3098" s="86">
        <f>C3098*1.21</f>
        <v>33.577500000000001</v>
      </c>
    </row>
    <row r="3099" spans="1:4" ht="17.25" customHeight="1" x14ac:dyDescent="0.25">
      <c r="A3099" s="79" t="s">
        <v>3788</v>
      </c>
      <c r="B3099" s="80" t="s">
        <v>3789</v>
      </c>
      <c r="C3099" s="81">
        <v>37.04</v>
      </c>
      <c r="D3099" s="82">
        <f t="shared" si="146"/>
        <v>44.818399999999997</v>
      </c>
    </row>
    <row r="3100" spans="1:4" ht="17.25" customHeight="1" x14ac:dyDescent="0.25">
      <c r="A3100" s="83" t="s">
        <v>1218</v>
      </c>
      <c r="B3100" s="84" t="s">
        <v>1219</v>
      </c>
      <c r="C3100" s="85">
        <v>24.7</v>
      </c>
      <c r="D3100" s="86">
        <f t="shared" si="146"/>
        <v>29.886999999999997</v>
      </c>
    </row>
    <row r="3101" spans="1:4" ht="17.25" customHeight="1" x14ac:dyDescent="0.25">
      <c r="A3101" s="79" t="s">
        <v>1220</v>
      </c>
      <c r="B3101" s="80" t="s">
        <v>1221</v>
      </c>
      <c r="C3101" s="81">
        <v>87.53</v>
      </c>
      <c r="D3101" s="82">
        <f t="shared" si="146"/>
        <v>105.9113</v>
      </c>
    </row>
    <row r="3102" spans="1:4" ht="17.25" customHeight="1" x14ac:dyDescent="0.25">
      <c r="A3102" s="83" t="s">
        <v>1222</v>
      </c>
      <c r="B3102" s="84" t="s">
        <v>1223</v>
      </c>
      <c r="C3102" s="85">
        <v>17.96</v>
      </c>
      <c r="D3102" s="86">
        <f t="shared" si="146"/>
        <v>21.7316</v>
      </c>
    </row>
    <row r="3103" spans="1:4" ht="17.25" customHeight="1" x14ac:dyDescent="0.25">
      <c r="A3103" s="79" t="s">
        <v>1224</v>
      </c>
      <c r="B3103" s="80" t="s">
        <v>1225</v>
      </c>
      <c r="C3103" s="81">
        <v>34.79</v>
      </c>
      <c r="D3103" s="82">
        <f t="shared" si="146"/>
        <v>42.0959</v>
      </c>
    </row>
    <row r="3104" spans="1:4" ht="17.25" customHeight="1" x14ac:dyDescent="0.25">
      <c r="A3104" s="83" t="s">
        <v>6282</v>
      </c>
      <c r="B3104" s="84" t="s">
        <v>1226</v>
      </c>
      <c r="C3104" s="85">
        <v>21.33</v>
      </c>
      <c r="D3104" s="86">
        <f t="shared" si="146"/>
        <v>25.809299999999997</v>
      </c>
    </row>
    <row r="3105" spans="1:4" ht="17.25" customHeight="1" x14ac:dyDescent="0.25">
      <c r="A3105" s="79" t="s">
        <v>6283</v>
      </c>
      <c r="B3105" s="80" t="s">
        <v>1227</v>
      </c>
      <c r="C3105" s="81">
        <v>11.23</v>
      </c>
      <c r="D3105" s="82">
        <f t="shared" si="146"/>
        <v>13.5883</v>
      </c>
    </row>
    <row r="3106" spans="1:4" ht="17.25" customHeight="1" x14ac:dyDescent="0.25">
      <c r="A3106" s="83" t="s">
        <v>6284</v>
      </c>
      <c r="B3106" s="84" t="s">
        <v>1228</v>
      </c>
      <c r="C3106" s="85">
        <v>47.15</v>
      </c>
      <c r="D3106" s="86">
        <f t="shared" si="146"/>
        <v>57.051499999999997</v>
      </c>
    </row>
    <row r="3107" spans="1:4" ht="17.25" customHeight="1" x14ac:dyDescent="0.25">
      <c r="A3107" s="79" t="s">
        <v>6285</v>
      </c>
      <c r="B3107" s="80" t="s">
        <v>1229</v>
      </c>
      <c r="C3107" s="81">
        <v>15.72</v>
      </c>
      <c r="D3107" s="82">
        <f t="shared" si="146"/>
        <v>19.0212</v>
      </c>
    </row>
    <row r="3108" spans="1:4" ht="17.25" customHeight="1" x14ac:dyDescent="0.25">
      <c r="A3108" s="83" t="s">
        <v>1230</v>
      </c>
      <c r="B3108" s="84" t="s">
        <v>1231</v>
      </c>
      <c r="C3108" s="85">
        <v>170.57</v>
      </c>
      <c r="D3108" s="86">
        <f t="shared" ref="D3108:D3139" si="147">C3108*1.21</f>
        <v>206.38969999999998</v>
      </c>
    </row>
    <row r="3109" spans="1:4" ht="17.25" customHeight="1" x14ac:dyDescent="0.25">
      <c r="A3109" s="79" t="s">
        <v>1232</v>
      </c>
      <c r="B3109" s="80" t="s">
        <v>1233</v>
      </c>
      <c r="C3109" s="81">
        <v>62.85</v>
      </c>
      <c r="D3109" s="82">
        <f t="shared" si="147"/>
        <v>76.048500000000004</v>
      </c>
    </row>
    <row r="3110" spans="1:4" ht="17.25" customHeight="1" x14ac:dyDescent="0.25">
      <c r="A3110" s="83" t="s">
        <v>6286</v>
      </c>
      <c r="B3110" s="84" t="s">
        <v>1234</v>
      </c>
      <c r="C3110" s="85">
        <v>41.52</v>
      </c>
      <c r="D3110" s="86">
        <f t="shared" si="147"/>
        <v>50.239200000000004</v>
      </c>
    </row>
    <row r="3111" spans="1:4" ht="17.25" customHeight="1" x14ac:dyDescent="0.25">
      <c r="A3111" s="79" t="s">
        <v>1235</v>
      </c>
      <c r="B3111" s="80" t="s">
        <v>1236</v>
      </c>
      <c r="C3111" s="81">
        <v>198.63</v>
      </c>
      <c r="D3111" s="82">
        <f t="shared" si="147"/>
        <v>240.34229999999999</v>
      </c>
    </row>
    <row r="3112" spans="1:4" ht="17.25" customHeight="1" x14ac:dyDescent="0.25">
      <c r="A3112" s="83" t="s">
        <v>1237</v>
      </c>
      <c r="B3112" s="84" t="s">
        <v>1238</v>
      </c>
      <c r="C3112" s="85">
        <v>154.86000000000001</v>
      </c>
      <c r="D3112" s="86">
        <f t="shared" si="147"/>
        <v>187.38060000000002</v>
      </c>
    </row>
    <row r="3113" spans="1:4" ht="17.25" customHeight="1" x14ac:dyDescent="0.25">
      <c r="A3113" s="79" t="s">
        <v>6287</v>
      </c>
      <c r="B3113" s="80" t="s">
        <v>1239</v>
      </c>
      <c r="C3113" s="81">
        <v>56.1</v>
      </c>
      <c r="D3113" s="82">
        <f t="shared" si="147"/>
        <v>67.881</v>
      </c>
    </row>
    <row r="3114" spans="1:4" ht="17.25" customHeight="1" x14ac:dyDescent="0.25">
      <c r="A3114" s="83" t="s">
        <v>1240</v>
      </c>
      <c r="B3114" s="84" t="s">
        <v>1241</v>
      </c>
      <c r="C3114" s="85">
        <v>1433.09</v>
      </c>
      <c r="D3114" s="86">
        <f t="shared" si="147"/>
        <v>1734.0388999999998</v>
      </c>
    </row>
    <row r="3115" spans="1:4" ht="17.25" customHeight="1" x14ac:dyDescent="0.25">
      <c r="A3115" s="79" t="s">
        <v>1242</v>
      </c>
      <c r="B3115" s="80" t="s">
        <v>1243</v>
      </c>
      <c r="C3115" s="81">
        <v>188.53</v>
      </c>
      <c r="D3115" s="82">
        <f t="shared" si="147"/>
        <v>228.12129999999999</v>
      </c>
    </row>
    <row r="3116" spans="1:4" ht="17.25" customHeight="1" x14ac:dyDescent="0.25">
      <c r="A3116" s="83" t="s">
        <v>1244</v>
      </c>
      <c r="B3116" s="84" t="s">
        <v>1245</v>
      </c>
      <c r="C3116" s="85">
        <v>261.48</v>
      </c>
      <c r="D3116" s="86">
        <f t="shared" si="147"/>
        <v>316.39080000000001</v>
      </c>
    </row>
    <row r="3117" spans="1:4" ht="17.25" customHeight="1" x14ac:dyDescent="0.25">
      <c r="A3117" s="79" t="s">
        <v>1246</v>
      </c>
      <c r="B3117" s="80" t="s">
        <v>1247</v>
      </c>
      <c r="C3117" s="81">
        <v>283.92</v>
      </c>
      <c r="D3117" s="82">
        <f t="shared" si="147"/>
        <v>343.54320000000001</v>
      </c>
    </row>
    <row r="3118" spans="1:4" ht="17.25" customHeight="1" x14ac:dyDescent="0.25">
      <c r="A3118" s="83" t="s">
        <v>1248</v>
      </c>
      <c r="B3118" s="84" t="s">
        <v>1249</v>
      </c>
      <c r="C3118" s="85">
        <v>67.33</v>
      </c>
      <c r="D3118" s="86">
        <f t="shared" si="147"/>
        <v>81.46929999999999</v>
      </c>
    </row>
    <row r="3119" spans="1:4" ht="17.25" customHeight="1" x14ac:dyDescent="0.25">
      <c r="A3119" s="79" t="s">
        <v>1250</v>
      </c>
      <c r="B3119" s="80" t="s">
        <v>1251</v>
      </c>
      <c r="C3119" s="81">
        <v>85.29</v>
      </c>
      <c r="D3119" s="82">
        <f t="shared" si="147"/>
        <v>103.2009</v>
      </c>
    </row>
    <row r="3120" spans="1:4" ht="17.25" customHeight="1" x14ac:dyDescent="0.25">
      <c r="A3120" s="83" t="s">
        <v>1252</v>
      </c>
      <c r="B3120" s="84" t="s">
        <v>1249</v>
      </c>
      <c r="C3120" s="85">
        <v>85.29</v>
      </c>
      <c r="D3120" s="86">
        <f t="shared" si="147"/>
        <v>103.2009</v>
      </c>
    </row>
    <row r="3121" spans="1:4" ht="17.25" customHeight="1" x14ac:dyDescent="0.25">
      <c r="A3121" s="79" t="s">
        <v>1253</v>
      </c>
      <c r="B3121" s="80" t="s">
        <v>1254</v>
      </c>
      <c r="C3121" s="81">
        <v>151.5</v>
      </c>
      <c r="D3121" s="82">
        <f t="shared" si="147"/>
        <v>183.315</v>
      </c>
    </row>
    <row r="3122" spans="1:4" ht="17.25" customHeight="1" x14ac:dyDescent="0.25">
      <c r="A3122" s="83" t="s">
        <v>1255</v>
      </c>
      <c r="B3122" s="84" t="s">
        <v>1254</v>
      </c>
      <c r="C3122" s="85">
        <v>151.5</v>
      </c>
      <c r="D3122" s="86">
        <f t="shared" si="147"/>
        <v>183.315</v>
      </c>
    </row>
    <row r="3123" spans="1:4" ht="17.25" customHeight="1" x14ac:dyDescent="0.25">
      <c r="A3123" s="79" t="s">
        <v>1256</v>
      </c>
      <c r="B3123" s="80" t="s">
        <v>1254</v>
      </c>
      <c r="C3123" s="81">
        <v>151.5</v>
      </c>
      <c r="D3123" s="82">
        <f t="shared" si="147"/>
        <v>183.315</v>
      </c>
    </row>
    <row r="3124" spans="1:4" ht="17.25" customHeight="1" x14ac:dyDescent="0.25">
      <c r="A3124" s="83" t="s">
        <v>1257</v>
      </c>
      <c r="B3124" s="84" t="s">
        <v>1258</v>
      </c>
      <c r="C3124" s="85">
        <v>40.409999999999997</v>
      </c>
      <c r="D3124" s="86">
        <f t="shared" si="147"/>
        <v>48.896099999999997</v>
      </c>
    </row>
    <row r="3125" spans="1:4" ht="17.25" customHeight="1" x14ac:dyDescent="0.25">
      <c r="A3125" s="79" t="s">
        <v>1259</v>
      </c>
      <c r="B3125" s="80" t="s">
        <v>1260</v>
      </c>
      <c r="C3125" s="81">
        <v>171.7</v>
      </c>
      <c r="D3125" s="82">
        <f t="shared" si="147"/>
        <v>207.75699999999998</v>
      </c>
    </row>
    <row r="3126" spans="1:4" ht="17.25" customHeight="1" x14ac:dyDescent="0.25">
      <c r="A3126" s="83" t="s">
        <v>1261</v>
      </c>
      <c r="B3126" s="84" t="s">
        <v>1262</v>
      </c>
      <c r="C3126" s="85">
        <v>34.79</v>
      </c>
      <c r="D3126" s="86">
        <f t="shared" si="147"/>
        <v>42.0959</v>
      </c>
    </row>
    <row r="3127" spans="1:4" ht="17.25" customHeight="1" x14ac:dyDescent="0.25">
      <c r="A3127" s="79" t="s">
        <v>1263</v>
      </c>
      <c r="B3127" s="80" t="s">
        <v>1264</v>
      </c>
      <c r="C3127" s="81">
        <v>78.56</v>
      </c>
      <c r="D3127" s="82">
        <f t="shared" si="147"/>
        <v>95.057599999999994</v>
      </c>
    </row>
    <row r="3128" spans="1:4" ht="17.25" customHeight="1" x14ac:dyDescent="0.25">
      <c r="A3128" s="83" t="s">
        <v>1266</v>
      </c>
      <c r="B3128" s="84" t="s">
        <v>1265</v>
      </c>
      <c r="C3128" s="85">
        <v>191.89</v>
      </c>
      <c r="D3128" s="86">
        <f t="shared" si="147"/>
        <v>232.18689999999998</v>
      </c>
    </row>
    <row r="3129" spans="1:4" ht="17.25" customHeight="1" x14ac:dyDescent="0.25">
      <c r="A3129" s="79" t="s">
        <v>1267</v>
      </c>
      <c r="B3129" s="80" t="s">
        <v>1265</v>
      </c>
      <c r="C3129" s="81">
        <v>203.13</v>
      </c>
      <c r="D3129" s="82">
        <f t="shared" si="147"/>
        <v>245.78729999999999</v>
      </c>
    </row>
    <row r="3130" spans="1:4" ht="17.25" customHeight="1" x14ac:dyDescent="0.25">
      <c r="A3130" s="83" t="s">
        <v>3790</v>
      </c>
      <c r="B3130" s="84" t="s">
        <v>3791</v>
      </c>
      <c r="C3130" s="85">
        <v>837.18</v>
      </c>
      <c r="D3130" s="86">
        <f t="shared" si="147"/>
        <v>1012.9877999999999</v>
      </c>
    </row>
    <row r="3131" spans="1:4" ht="17.25" customHeight="1" x14ac:dyDescent="0.25">
      <c r="A3131" s="79" t="s">
        <v>6288</v>
      </c>
      <c r="B3131" s="80" t="s">
        <v>1268</v>
      </c>
      <c r="C3131" s="81">
        <v>66.209999999999994</v>
      </c>
      <c r="D3131" s="82">
        <f t="shared" si="147"/>
        <v>80.114099999999993</v>
      </c>
    </row>
    <row r="3132" spans="1:4" ht="17.25" customHeight="1" x14ac:dyDescent="0.25">
      <c r="A3132" s="83" t="s">
        <v>6289</v>
      </c>
      <c r="B3132" s="84" t="s">
        <v>1268</v>
      </c>
      <c r="C3132" s="85">
        <v>102.11</v>
      </c>
      <c r="D3132" s="86">
        <f t="shared" si="147"/>
        <v>123.5531</v>
      </c>
    </row>
    <row r="3133" spans="1:4" ht="17.25" customHeight="1" x14ac:dyDescent="0.25">
      <c r="A3133" s="79" t="s">
        <v>6290</v>
      </c>
      <c r="B3133" s="80" t="s">
        <v>1268</v>
      </c>
      <c r="C3133" s="81">
        <v>75.2</v>
      </c>
      <c r="D3133" s="82">
        <f t="shared" si="147"/>
        <v>90.992000000000004</v>
      </c>
    </row>
    <row r="3134" spans="1:4" ht="17.25" customHeight="1" x14ac:dyDescent="0.25">
      <c r="A3134" s="83" t="s">
        <v>6291</v>
      </c>
      <c r="B3134" s="84" t="s">
        <v>3792</v>
      </c>
      <c r="C3134" s="85">
        <v>105.5</v>
      </c>
      <c r="D3134" s="86">
        <f t="shared" si="147"/>
        <v>127.655</v>
      </c>
    </row>
    <row r="3135" spans="1:4" ht="17.25" customHeight="1" x14ac:dyDescent="0.25">
      <c r="A3135" s="79" t="s">
        <v>6292</v>
      </c>
      <c r="B3135" s="80" t="s">
        <v>1268</v>
      </c>
      <c r="C3135" s="81">
        <v>244.64</v>
      </c>
      <c r="D3135" s="82">
        <f t="shared" si="147"/>
        <v>296.01439999999997</v>
      </c>
    </row>
    <row r="3136" spans="1:4" ht="17.25" customHeight="1" x14ac:dyDescent="0.25">
      <c r="A3136" s="83" t="s">
        <v>1269</v>
      </c>
      <c r="B3136" s="84" t="s">
        <v>1270</v>
      </c>
      <c r="C3136" s="85">
        <v>115.61</v>
      </c>
      <c r="D3136" s="86">
        <f t="shared" si="147"/>
        <v>139.88810000000001</v>
      </c>
    </row>
    <row r="3137" spans="1:4" ht="17.25" customHeight="1" x14ac:dyDescent="0.25">
      <c r="A3137" s="79" t="s">
        <v>1271</v>
      </c>
      <c r="B3137" s="80" t="s">
        <v>1272</v>
      </c>
      <c r="C3137" s="81">
        <v>162.72</v>
      </c>
      <c r="D3137" s="82">
        <f t="shared" si="147"/>
        <v>196.8912</v>
      </c>
    </row>
    <row r="3138" spans="1:4" ht="17.25" customHeight="1" x14ac:dyDescent="0.25">
      <c r="A3138" s="83" t="s">
        <v>1273</v>
      </c>
      <c r="B3138" s="84" t="s">
        <v>1274</v>
      </c>
      <c r="C3138" s="85">
        <v>294.02999999999997</v>
      </c>
      <c r="D3138" s="86">
        <f t="shared" si="147"/>
        <v>355.77629999999994</v>
      </c>
    </row>
    <row r="3139" spans="1:4" ht="17.25" customHeight="1" x14ac:dyDescent="0.25">
      <c r="A3139" s="79" t="s">
        <v>1275</v>
      </c>
      <c r="B3139" s="80" t="s">
        <v>3793</v>
      </c>
      <c r="C3139" s="81">
        <v>175.07</v>
      </c>
      <c r="D3139" s="82">
        <f t="shared" si="147"/>
        <v>211.8347</v>
      </c>
    </row>
    <row r="3140" spans="1:4" ht="17.25" customHeight="1" x14ac:dyDescent="0.25">
      <c r="A3140" s="83" t="s">
        <v>6293</v>
      </c>
      <c r="B3140" s="84" t="s">
        <v>1276</v>
      </c>
      <c r="C3140" s="85">
        <v>32.549999999999997</v>
      </c>
      <c r="D3140" s="86">
        <f t="shared" ref="D3140:D3181" si="148">C3140*1.21</f>
        <v>39.385499999999993</v>
      </c>
    </row>
    <row r="3141" spans="1:4" ht="17.25" customHeight="1" x14ac:dyDescent="0.25">
      <c r="A3141" s="79" t="s">
        <v>6294</v>
      </c>
      <c r="B3141" s="80" t="s">
        <v>1277</v>
      </c>
      <c r="C3141" s="81">
        <v>87.53</v>
      </c>
      <c r="D3141" s="82">
        <f t="shared" si="148"/>
        <v>105.9113</v>
      </c>
    </row>
    <row r="3142" spans="1:4" ht="17.25" customHeight="1" x14ac:dyDescent="0.25">
      <c r="A3142" s="83" t="s">
        <v>6295</v>
      </c>
      <c r="B3142" s="84" t="s">
        <v>1277</v>
      </c>
      <c r="C3142" s="85">
        <v>98.76</v>
      </c>
      <c r="D3142" s="86">
        <f t="shared" si="148"/>
        <v>119.4996</v>
      </c>
    </row>
    <row r="3143" spans="1:4" ht="17.25" customHeight="1" x14ac:dyDescent="0.25">
      <c r="A3143" s="79" t="s">
        <v>6296</v>
      </c>
      <c r="B3143" s="80" t="s">
        <v>1278</v>
      </c>
      <c r="C3143" s="81">
        <v>115.61</v>
      </c>
      <c r="D3143" s="82">
        <f t="shared" si="148"/>
        <v>139.88810000000001</v>
      </c>
    </row>
    <row r="3144" spans="1:4" ht="17.25" customHeight="1" x14ac:dyDescent="0.25">
      <c r="A3144" s="83" t="s">
        <v>1279</v>
      </c>
      <c r="B3144" s="84" t="s">
        <v>1280</v>
      </c>
      <c r="C3144" s="85">
        <v>123.45</v>
      </c>
      <c r="D3144" s="86">
        <f t="shared" si="148"/>
        <v>149.37450000000001</v>
      </c>
    </row>
    <row r="3145" spans="1:4" ht="17.25" customHeight="1" x14ac:dyDescent="0.25">
      <c r="A3145" s="79" t="s">
        <v>1281</v>
      </c>
      <c r="B3145" s="80" t="s">
        <v>1270</v>
      </c>
      <c r="C3145" s="81">
        <v>126.81</v>
      </c>
      <c r="D3145" s="82">
        <f t="shared" si="148"/>
        <v>153.4401</v>
      </c>
    </row>
    <row r="3146" spans="1:4" ht="17.25" customHeight="1" x14ac:dyDescent="0.25">
      <c r="A3146" s="83" t="s">
        <v>1282</v>
      </c>
      <c r="B3146" s="84" t="s">
        <v>1283</v>
      </c>
      <c r="C3146" s="85">
        <v>206.48</v>
      </c>
      <c r="D3146" s="86">
        <f t="shared" si="148"/>
        <v>249.84079999999997</v>
      </c>
    </row>
    <row r="3147" spans="1:4" ht="17.25" customHeight="1" x14ac:dyDescent="0.25">
      <c r="A3147" s="79" t="s">
        <v>1284</v>
      </c>
      <c r="B3147" s="80" t="s">
        <v>1285</v>
      </c>
      <c r="C3147" s="81">
        <v>1562.14</v>
      </c>
      <c r="D3147" s="82">
        <f t="shared" si="148"/>
        <v>1890.1894</v>
      </c>
    </row>
    <row r="3148" spans="1:4" ht="17.25" customHeight="1" x14ac:dyDescent="0.25">
      <c r="A3148" s="83" t="s">
        <v>1286</v>
      </c>
      <c r="B3148" s="84" t="s">
        <v>1287</v>
      </c>
      <c r="C3148" s="85">
        <v>210.97</v>
      </c>
      <c r="D3148" s="86">
        <f t="shared" si="148"/>
        <v>255.27369999999999</v>
      </c>
    </row>
    <row r="3149" spans="1:4" ht="17.25" customHeight="1" x14ac:dyDescent="0.25">
      <c r="A3149" s="79" t="s">
        <v>1288</v>
      </c>
      <c r="B3149" s="80" t="s">
        <v>1289</v>
      </c>
      <c r="C3149" s="81">
        <v>1164.8800000000001</v>
      </c>
      <c r="D3149" s="82">
        <f t="shared" si="148"/>
        <v>1409.5048000000002</v>
      </c>
    </row>
    <row r="3150" spans="1:4" ht="17.25" customHeight="1" x14ac:dyDescent="0.25">
      <c r="A3150" s="83" t="s">
        <v>1290</v>
      </c>
      <c r="B3150" s="84" t="s">
        <v>1291</v>
      </c>
      <c r="C3150" s="85">
        <v>157.11000000000001</v>
      </c>
      <c r="D3150" s="86">
        <f t="shared" si="148"/>
        <v>190.10310000000001</v>
      </c>
    </row>
    <row r="3151" spans="1:4" ht="17.25" customHeight="1" x14ac:dyDescent="0.25">
      <c r="A3151" s="79" t="s">
        <v>1292</v>
      </c>
      <c r="B3151" s="80" t="s">
        <v>1293</v>
      </c>
      <c r="C3151" s="81">
        <v>1258.01</v>
      </c>
      <c r="D3151" s="82">
        <f t="shared" si="148"/>
        <v>1522.1921</v>
      </c>
    </row>
    <row r="3152" spans="1:4" ht="17.25" customHeight="1" x14ac:dyDescent="0.25">
      <c r="A3152" s="83" t="s">
        <v>1294</v>
      </c>
      <c r="B3152" s="84" t="s">
        <v>1295</v>
      </c>
      <c r="C3152" s="85">
        <v>168.32</v>
      </c>
      <c r="D3152" s="86">
        <f t="shared" si="148"/>
        <v>203.66719999999998</v>
      </c>
    </row>
    <row r="3153" spans="1:4" ht="17.25" customHeight="1" x14ac:dyDescent="0.25">
      <c r="A3153" s="79" t="s">
        <v>1296</v>
      </c>
      <c r="B3153" s="80" t="s">
        <v>1297</v>
      </c>
      <c r="C3153" s="81">
        <v>714.86</v>
      </c>
      <c r="D3153" s="82">
        <f t="shared" si="148"/>
        <v>864.98059999999998</v>
      </c>
    </row>
    <row r="3154" spans="1:4" ht="17.25" customHeight="1" x14ac:dyDescent="0.25">
      <c r="A3154" s="83" t="s">
        <v>1298</v>
      </c>
      <c r="B3154" s="84" t="s">
        <v>1299</v>
      </c>
      <c r="C3154" s="85">
        <v>97.63</v>
      </c>
      <c r="D3154" s="86">
        <f t="shared" si="148"/>
        <v>118.13229999999999</v>
      </c>
    </row>
    <row r="3155" spans="1:4" ht="17.25" customHeight="1" x14ac:dyDescent="0.25">
      <c r="A3155" s="79" t="s">
        <v>1300</v>
      </c>
      <c r="B3155" s="80" t="s">
        <v>1301</v>
      </c>
      <c r="C3155" s="81">
        <v>526.34</v>
      </c>
      <c r="D3155" s="82">
        <f t="shared" si="148"/>
        <v>636.87139999999999</v>
      </c>
    </row>
    <row r="3156" spans="1:4" ht="17.25" customHeight="1" x14ac:dyDescent="0.25">
      <c r="A3156" s="83" t="s">
        <v>1302</v>
      </c>
      <c r="B3156" s="84" t="s">
        <v>1303</v>
      </c>
      <c r="C3156" s="85">
        <v>136.93</v>
      </c>
      <c r="D3156" s="86">
        <f t="shared" si="148"/>
        <v>165.68530000000001</v>
      </c>
    </row>
    <row r="3157" spans="1:4" ht="17.25" customHeight="1" x14ac:dyDescent="0.25">
      <c r="A3157" s="79" t="s">
        <v>1304</v>
      </c>
      <c r="B3157" s="80" t="s">
        <v>1305</v>
      </c>
      <c r="C3157" s="81">
        <v>543.15</v>
      </c>
      <c r="D3157" s="82">
        <f t="shared" si="148"/>
        <v>657.2115</v>
      </c>
    </row>
    <row r="3158" spans="1:4" ht="17.25" customHeight="1" x14ac:dyDescent="0.25">
      <c r="A3158" s="83" t="s">
        <v>1306</v>
      </c>
      <c r="B3158" s="84" t="s">
        <v>1307</v>
      </c>
      <c r="C3158" s="85">
        <v>142.54</v>
      </c>
      <c r="D3158" s="86">
        <f t="shared" si="148"/>
        <v>172.4734</v>
      </c>
    </row>
    <row r="3159" spans="1:4" ht="17.25" customHeight="1" x14ac:dyDescent="0.25">
      <c r="A3159" s="79" t="s">
        <v>1308</v>
      </c>
      <c r="B3159" s="80" t="s">
        <v>1309</v>
      </c>
      <c r="C3159" s="81">
        <v>965.12</v>
      </c>
      <c r="D3159" s="82">
        <f t="shared" si="148"/>
        <v>1167.7952</v>
      </c>
    </row>
    <row r="3160" spans="1:4" ht="17.25" customHeight="1" x14ac:dyDescent="0.25">
      <c r="A3160" s="83" t="s">
        <v>1310</v>
      </c>
      <c r="B3160" s="84" t="s">
        <v>1311</v>
      </c>
      <c r="C3160" s="85">
        <v>253.61</v>
      </c>
      <c r="D3160" s="86">
        <f t="shared" si="148"/>
        <v>306.86810000000003</v>
      </c>
    </row>
    <row r="3161" spans="1:4" ht="17.25" customHeight="1" x14ac:dyDescent="0.25">
      <c r="A3161" s="79" t="s">
        <v>1312</v>
      </c>
      <c r="B3161" s="80" t="s">
        <v>1313</v>
      </c>
      <c r="C3161" s="81">
        <v>770.98</v>
      </c>
      <c r="D3161" s="82">
        <f t="shared" si="148"/>
        <v>932.88580000000002</v>
      </c>
    </row>
    <row r="3162" spans="1:4" ht="17.25" customHeight="1" x14ac:dyDescent="0.25">
      <c r="A3162" s="83" t="s">
        <v>1314</v>
      </c>
      <c r="B3162" s="84" t="s">
        <v>1315</v>
      </c>
      <c r="C3162" s="85">
        <v>104.37</v>
      </c>
      <c r="D3162" s="86">
        <f t="shared" si="148"/>
        <v>126.2877</v>
      </c>
    </row>
    <row r="3163" spans="1:4" ht="17.25" customHeight="1" x14ac:dyDescent="0.25">
      <c r="A3163" s="79" t="s">
        <v>6297</v>
      </c>
      <c r="B3163" s="80" t="s">
        <v>1316</v>
      </c>
      <c r="C3163" s="81">
        <v>89.79</v>
      </c>
      <c r="D3163" s="82">
        <f t="shared" si="148"/>
        <v>108.6459</v>
      </c>
    </row>
    <row r="3164" spans="1:4" ht="17.25" customHeight="1" x14ac:dyDescent="0.25">
      <c r="A3164" s="83" t="s">
        <v>6298</v>
      </c>
      <c r="B3164" s="84" t="s">
        <v>1317</v>
      </c>
      <c r="C3164" s="85">
        <v>221.07</v>
      </c>
      <c r="D3164" s="86">
        <f t="shared" si="148"/>
        <v>267.49469999999997</v>
      </c>
    </row>
    <row r="3165" spans="1:4" ht="17.25" customHeight="1" x14ac:dyDescent="0.25">
      <c r="A3165" s="79" t="s">
        <v>1318</v>
      </c>
      <c r="B3165" s="80" t="s">
        <v>1319</v>
      </c>
      <c r="C3165" s="81">
        <v>184.03</v>
      </c>
      <c r="D3165" s="82">
        <f t="shared" si="148"/>
        <v>222.6763</v>
      </c>
    </row>
    <row r="3166" spans="1:4" ht="17.25" customHeight="1" x14ac:dyDescent="0.25">
      <c r="A3166" s="83" t="s">
        <v>6299</v>
      </c>
      <c r="B3166" s="84" t="s">
        <v>1320</v>
      </c>
      <c r="C3166" s="85">
        <v>230.06</v>
      </c>
      <c r="D3166" s="86">
        <f t="shared" si="148"/>
        <v>278.37259999999998</v>
      </c>
    </row>
    <row r="3167" spans="1:4" ht="17.25" customHeight="1" x14ac:dyDescent="0.25">
      <c r="A3167" s="79" t="s">
        <v>1321</v>
      </c>
      <c r="B3167" s="80" t="s">
        <v>1320</v>
      </c>
      <c r="C3167" s="81">
        <v>465.74</v>
      </c>
      <c r="D3167" s="82">
        <f t="shared" si="148"/>
        <v>563.54539999999997</v>
      </c>
    </row>
    <row r="3168" spans="1:4" ht="17.25" customHeight="1" x14ac:dyDescent="0.25">
      <c r="A3168" s="83" t="s">
        <v>6300</v>
      </c>
      <c r="B3168" s="84" t="s">
        <v>1320</v>
      </c>
      <c r="C3168" s="85">
        <v>230.06</v>
      </c>
      <c r="D3168" s="86">
        <f t="shared" si="148"/>
        <v>278.37259999999998</v>
      </c>
    </row>
    <row r="3169" spans="1:4" ht="17.25" customHeight="1" x14ac:dyDescent="0.25">
      <c r="A3169" s="79" t="s">
        <v>1322</v>
      </c>
      <c r="B3169" s="80" t="s">
        <v>1320</v>
      </c>
      <c r="C3169" s="81">
        <v>162.72</v>
      </c>
      <c r="D3169" s="82">
        <f t="shared" si="148"/>
        <v>196.8912</v>
      </c>
    </row>
    <row r="3170" spans="1:4" ht="17.25" customHeight="1" x14ac:dyDescent="0.25">
      <c r="A3170" s="83" t="s">
        <v>6301</v>
      </c>
      <c r="B3170" s="84" t="s">
        <v>1320</v>
      </c>
      <c r="C3170" s="85">
        <v>242.41</v>
      </c>
      <c r="D3170" s="86">
        <f t="shared" si="148"/>
        <v>293.31610000000001</v>
      </c>
    </row>
    <row r="3171" spans="1:4" ht="17.25" customHeight="1" x14ac:dyDescent="0.25">
      <c r="A3171" s="79" t="s">
        <v>1323</v>
      </c>
      <c r="B3171" s="80" t="s">
        <v>1320</v>
      </c>
      <c r="C3171" s="81">
        <v>204.25</v>
      </c>
      <c r="D3171" s="82">
        <f t="shared" si="148"/>
        <v>247.14249999999998</v>
      </c>
    </row>
    <row r="3172" spans="1:4" ht="17.25" customHeight="1" x14ac:dyDescent="0.25">
      <c r="A3172" s="83" t="s">
        <v>1324</v>
      </c>
      <c r="B3172" s="84" t="s">
        <v>1325</v>
      </c>
      <c r="C3172" s="85">
        <v>990.92</v>
      </c>
      <c r="D3172" s="86">
        <f t="shared" si="148"/>
        <v>1199.0131999999999</v>
      </c>
    </row>
    <row r="3173" spans="1:4" ht="17.25" customHeight="1" x14ac:dyDescent="0.25">
      <c r="A3173" s="79" t="s">
        <v>1326</v>
      </c>
      <c r="B3173" s="80" t="s">
        <v>1325</v>
      </c>
      <c r="C3173" s="81">
        <v>1265.8599999999999</v>
      </c>
      <c r="D3173" s="82">
        <f t="shared" si="148"/>
        <v>1531.6905999999999</v>
      </c>
    </row>
    <row r="3174" spans="1:4" ht="17.25" customHeight="1" x14ac:dyDescent="0.25">
      <c r="A3174" s="83" t="s">
        <v>1327</v>
      </c>
      <c r="B3174" s="84" t="s">
        <v>1325</v>
      </c>
      <c r="C3174" s="85">
        <v>1297.3</v>
      </c>
      <c r="D3174" s="86">
        <f t="shared" si="148"/>
        <v>1569.7329999999999</v>
      </c>
    </row>
    <row r="3175" spans="1:4" ht="17.25" customHeight="1" x14ac:dyDescent="0.25">
      <c r="A3175" s="79" t="s">
        <v>6019</v>
      </c>
      <c r="B3175" s="80" t="s">
        <v>6020</v>
      </c>
      <c r="C3175" s="81">
        <v>732.43</v>
      </c>
      <c r="D3175" s="82">
        <f t="shared" si="148"/>
        <v>886.24029999999993</v>
      </c>
    </row>
    <row r="3176" spans="1:4" ht="17.25" customHeight="1" x14ac:dyDescent="0.25">
      <c r="A3176" s="83" t="s">
        <v>1328</v>
      </c>
      <c r="B3176" s="84" t="s">
        <v>1329</v>
      </c>
      <c r="C3176" s="85">
        <v>2390.36</v>
      </c>
      <c r="D3176" s="86">
        <f t="shared" si="148"/>
        <v>2892.3355999999999</v>
      </c>
    </row>
    <row r="3177" spans="1:4" ht="17.25" customHeight="1" x14ac:dyDescent="0.25">
      <c r="A3177" s="79" t="s">
        <v>6302</v>
      </c>
      <c r="B3177" s="80" t="s">
        <v>1329</v>
      </c>
      <c r="C3177" s="81">
        <v>2820.16</v>
      </c>
      <c r="D3177" s="82">
        <f t="shared" si="148"/>
        <v>3412.3935999999999</v>
      </c>
    </row>
    <row r="3178" spans="1:4" ht="17.25" customHeight="1" x14ac:dyDescent="0.25">
      <c r="A3178" s="83" t="s">
        <v>6303</v>
      </c>
      <c r="B3178" s="84" t="s">
        <v>1330</v>
      </c>
      <c r="C3178" s="85">
        <v>410.74</v>
      </c>
      <c r="D3178" s="86">
        <f t="shared" si="148"/>
        <v>496.99540000000002</v>
      </c>
    </row>
    <row r="3179" spans="1:4" ht="17.25" customHeight="1" x14ac:dyDescent="0.25">
      <c r="A3179" s="79" t="s">
        <v>6304</v>
      </c>
      <c r="B3179" s="80" t="s">
        <v>1331</v>
      </c>
      <c r="C3179" s="81">
        <v>1105.4100000000001</v>
      </c>
      <c r="D3179" s="82">
        <f t="shared" si="148"/>
        <v>1337.5461</v>
      </c>
    </row>
    <row r="3180" spans="1:4" ht="17.25" customHeight="1" x14ac:dyDescent="0.25">
      <c r="A3180" s="83" t="s">
        <v>6305</v>
      </c>
      <c r="B3180" s="84" t="s">
        <v>1332</v>
      </c>
      <c r="C3180" s="85">
        <v>1438.69</v>
      </c>
      <c r="D3180" s="86">
        <f t="shared" si="148"/>
        <v>1740.8149000000001</v>
      </c>
    </row>
    <row r="3181" spans="1:4" ht="17.25" customHeight="1" x14ac:dyDescent="0.25">
      <c r="A3181" s="79" t="s">
        <v>6306</v>
      </c>
      <c r="B3181" s="80" t="s">
        <v>1333</v>
      </c>
      <c r="C3181" s="81">
        <v>6548.23</v>
      </c>
      <c r="D3181" s="82">
        <f t="shared" si="148"/>
        <v>7923.358299999999</v>
      </c>
    </row>
    <row r="3182" spans="1:4" ht="17.25" customHeight="1" x14ac:dyDescent="0.25">
      <c r="A3182" s="83" t="s">
        <v>6307</v>
      </c>
      <c r="B3182" s="84" t="s">
        <v>1334</v>
      </c>
      <c r="C3182" s="85">
        <v>1008.9</v>
      </c>
      <c r="D3182" s="86">
        <f t="shared" ref="D3182:D3212" si="149">C3182*1.21</f>
        <v>1220.769</v>
      </c>
    </row>
    <row r="3183" spans="1:4" ht="17.25" customHeight="1" x14ac:dyDescent="0.25">
      <c r="A3183" s="79" t="s">
        <v>1136</v>
      </c>
      <c r="B3183" s="80" t="s">
        <v>1134</v>
      </c>
      <c r="C3183" s="81">
        <v>260.35000000000002</v>
      </c>
      <c r="D3183" s="82">
        <f t="shared" si="149"/>
        <v>315.02350000000001</v>
      </c>
    </row>
    <row r="3184" spans="1:4" ht="17.25" customHeight="1" x14ac:dyDescent="0.25">
      <c r="A3184" s="83" t="s">
        <v>1137</v>
      </c>
      <c r="B3184" s="84" t="s">
        <v>1135</v>
      </c>
      <c r="C3184" s="85">
        <v>260.35000000000002</v>
      </c>
      <c r="D3184" s="86">
        <f t="shared" si="149"/>
        <v>315.02350000000001</v>
      </c>
    </row>
    <row r="3185" spans="1:4" ht="17.25" customHeight="1" x14ac:dyDescent="0.25">
      <c r="A3185" s="79" t="s">
        <v>1335</v>
      </c>
      <c r="B3185" s="80" t="s">
        <v>3794</v>
      </c>
      <c r="C3185" s="81">
        <v>41.52</v>
      </c>
      <c r="D3185" s="82">
        <f t="shared" si="149"/>
        <v>50.239200000000004</v>
      </c>
    </row>
    <row r="3186" spans="1:4" ht="17.25" customHeight="1" x14ac:dyDescent="0.25">
      <c r="A3186" s="83" t="s">
        <v>4159</v>
      </c>
      <c r="B3186" s="84" t="s">
        <v>4160</v>
      </c>
      <c r="C3186" s="85">
        <v>32.549999999999997</v>
      </c>
      <c r="D3186" s="86">
        <f t="shared" si="149"/>
        <v>39.385499999999993</v>
      </c>
    </row>
    <row r="3187" spans="1:4" ht="17.25" customHeight="1" x14ac:dyDescent="0.25">
      <c r="A3187" s="79" t="s">
        <v>1337</v>
      </c>
      <c r="B3187" s="80" t="s">
        <v>1336</v>
      </c>
      <c r="C3187" s="81">
        <v>44.9</v>
      </c>
      <c r="D3187" s="82">
        <f t="shared" si="149"/>
        <v>54.328999999999994</v>
      </c>
    </row>
    <row r="3188" spans="1:4" ht="17.25" customHeight="1" x14ac:dyDescent="0.25">
      <c r="A3188" s="83" t="s">
        <v>1338</v>
      </c>
      <c r="B3188" s="84" t="s">
        <v>1339</v>
      </c>
      <c r="C3188" s="85">
        <v>162.72</v>
      </c>
      <c r="D3188" s="86">
        <f t="shared" si="149"/>
        <v>196.8912</v>
      </c>
    </row>
    <row r="3189" spans="1:4" ht="17.25" customHeight="1" x14ac:dyDescent="0.25">
      <c r="A3189" s="79" t="s">
        <v>3862</v>
      </c>
      <c r="B3189" s="80" t="s">
        <v>3863</v>
      </c>
      <c r="C3189" s="81">
        <v>74.06</v>
      </c>
      <c r="D3189" s="82">
        <f t="shared" si="149"/>
        <v>89.6126</v>
      </c>
    </row>
    <row r="3190" spans="1:4" ht="17.25" customHeight="1" x14ac:dyDescent="0.25">
      <c r="A3190" s="83" t="s">
        <v>1341</v>
      </c>
      <c r="B3190" s="84" t="s">
        <v>1342</v>
      </c>
      <c r="C3190" s="85">
        <v>483.68</v>
      </c>
      <c r="D3190" s="86">
        <f t="shared" si="149"/>
        <v>585.25279999999998</v>
      </c>
    </row>
    <row r="3191" spans="1:4" ht="17.25" customHeight="1" x14ac:dyDescent="0.25">
      <c r="A3191" s="79" t="s">
        <v>1343</v>
      </c>
      <c r="B3191" s="80" t="s">
        <v>1344</v>
      </c>
      <c r="C3191" s="81">
        <v>1040.31</v>
      </c>
      <c r="D3191" s="82">
        <f t="shared" si="149"/>
        <v>1258.7750999999998</v>
      </c>
    </row>
    <row r="3192" spans="1:4" ht="17.25" customHeight="1" x14ac:dyDescent="0.25">
      <c r="A3192" s="83" t="s">
        <v>1347</v>
      </c>
      <c r="B3192" s="84" t="s">
        <v>1348</v>
      </c>
      <c r="C3192" s="85">
        <v>517.35</v>
      </c>
      <c r="D3192" s="86">
        <f t="shared" si="149"/>
        <v>625.99350000000004</v>
      </c>
    </row>
    <row r="3193" spans="1:4" ht="17.25" customHeight="1" x14ac:dyDescent="0.25">
      <c r="A3193" s="79" t="s">
        <v>6308</v>
      </c>
      <c r="B3193" s="80" t="s">
        <v>1344</v>
      </c>
      <c r="C3193" s="81">
        <v>736.18</v>
      </c>
      <c r="D3193" s="82">
        <f t="shared" si="149"/>
        <v>890.77779999999996</v>
      </c>
    </row>
    <row r="3194" spans="1:4" ht="17.25" customHeight="1" x14ac:dyDescent="0.25">
      <c r="A3194" s="83" t="s">
        <v>6309</v>
      </c>
      <c r="B3194" s="84" t="s">
        <v>1344</v>
      </c>
      <c r="C3194" s="85">
        <v>822.6</v>
      </c>
      <c r="D3194" s="86">
        <f t="shared" si="149"/>
        <v>995.346</v>
      </c>
    </row>
    <row r="3195" spans="1:4" ht="17.25" customHeight="1" x14ac:dyDescent="0.25">
      <c r="A3195" s="79" t="s">
        <v>1350</v>
      </c>
      <c r="B3195" s="80" t="s">
        <v>1351</v>
      </c>
      <c r="C3195" s="81">
        <v>186.29</v>
      </c>
      <c r="D3195" s="82">
        <f t="shared" si="149"/>
        <v>225.41089999999997</v>
      </c>
    </row>
    <row r="3196" spans="1:4" ht="17.25" customHeight="1" x14ac:dyDescent="0.25">
      <c r="A3196" s="83" t="s">
        <v>1352</v>
      </c>
      <c r="B3196" s="84" t="s">
        <v>1353</v>
      </c>
      <c r="C3196" s="85">
        <v>111.11</v>
      </c>
      <c r="D3196" s="86">
        <f t="shared" si="149"/>
        <v>134.44309999999999</v>
      </c>
    </row>
    <row r="3197" spans="1:4" ht="17.25" customHeight="1" x14ac:dyDescent="0.25">
      <c r="A3197" s="79" t="s">
        <v>1354</v>
      </c>
      <c r="B3197" s="80" t="s">
        <v>1353</v>
      </c>
      <c r="C3197" s="81">
        <v>157.11000000000001</v>
      </c>
      <c r="D3197" s="82">
        <f t="shared" si="149"/>
        <v>190.10310000000001</v>
      </c>
    </row>
    <row r="3198" spans="1:4" ht="17.25" customHeight="1" x14ac:dyDescent="0.25">
      <c r="A3198" s="83" t="s">
        <v>1355</v>
      </c>
      <c r="B3198" s="84" t="s">
        <v>1356</v>
      </c>
      <c r="C3198" s="85">
        <v>306.36</v>
      </c>
      <c r="D3198" s="86">
        <f t="shared" si="149"/>
        <v>370.69560000000001</v>
      </c>
    </row>
    <row r="3199" spans="1:4" ht="17.25" customHeight="1" x14ac:dyDescent="0.25">
      <c r="A3199" s="79" t="s">
        <v>1357</v>
      </c>
      <c r="B3199" s="80" t="s">
        <v>1345</v>
      </c>
      <c r="C3199" s="81">
        <v>297.39</v>
      </c>
      <c r="D3199" s="82">
        <f t="shared" si="149"/>
        <v>359.84189999999995</v>
      </c>
    </row>
    <row r="3200" spans="1:4" ht="17.25" customHeight="1" x14ac:dyDescent="0.25">
      <c r="A3200" s="83" t="s">
        <v>1358</v>
      </c>
      <c r="B3200" s="84" t="s">
        <v>1359</v>
      </c>
      <c r="C3200" s="85">
        <v>109.98</v>
      </c>
      <c r="D3200" s="86">
        <f t="shared" si="149"/>
        <v>133.07579999999999</v>
      </c>
    </row>
    <row r="3201" spans="1:4" ht="17.25" customHeight="1" x14ac:dyDescent="0.25">
      <c r="A3201" s="79" t="s">
        <v>1360</v>
      </c>
      <c r="B3201" s="80" t="s">
        <v>1361</v>
      </c>
      <c r="C3201" s="81">
        <v>398.39</v>
      </c>
      <c r="D3201" s="82">
        <f t="shared" si="149"/>
        <v>482.05189999999999</v>
      </c>
    </row>
    <row r="3202" spans="1:4" ht="17.25" customHeight="1" x14ac:dyDescent="0.25">
      <c r="A3202" s="83" t="s">
        <v>6310</v>
      </c>
      <c r="B3202" s="84" t="s">
        <v>1351</v>
      </c>
      <c r="C3202" s="85">
        <v>194.13</v>
      </c>
      <c r="D3202" s="86">
        <f t="shared" si="149"/>
        <v>234.8973</v>
      </c>
    </row>
    <row r="3203" spans="1:4" ht="17.25" customHeight="1" x14ac:dyDescent="0.25">
      <c r="A3203" s="79" t="s">
        <v>6311</v>
      </c>
      <c r="B3203" s="80" t="s">
        <v>1351</v>
      </c>
      <c r="C3203" s="81">
        <v>307.49</v>
      </c>
      <c r="D3203" s="82">
        <f t="shared" si="149"/>
        <v>372.06290000000001</v>
      </c>
    </row>
    <row r="3204" spans="1:4" ht="17.25" customHeight="1" x14ac:dyDescent="0.25">
      <c r="A3204" s="83" t="s">
        <v>6312</v>
      </c>
      <c r="B3204" s="84" t="s">
        <v>1351</v>
      </c>
      <c r="C3204" s="85">
        <v>277.18</v>
      </c>
      <c r="D3204" s="86">
        <f t="shared" si="149"/>
        <v>335.38779999999997</v>
      </c>
    </row>
    <row r="3205" spans="1:4" ht="17.25" customHeight="1" x14ac:dyDescent="0.25">
      <c r="A3205" s="79" t="s">
        <v>1362</v>
      </c>
      <c r="B3205" s="80" t="s">
        <v>1363</v>
      </c>
      <c r="C3205" s="81">
        <v>538.66</v>
      </c>
      <c r="D3205" s="82">
        <f t="shared" si="149"/>
        <v>651.77859999999998</v>
      </c>
    </row>
    <row r="3206" spans="1:4" ht="17.25" customHeight="1" x14ac:dyDescent="0.25">
      <c r="A3206" s="83" t="s">
        <v>1364</v>
      </c>
      <c r="B3206" s="84" t="s">
        <v>1363</v>
      </c>
      <c r="C3206" s="85">
        <v>319.83999999999997</v>
      </c>
      <c r="D3206" s="86">
        <f t="shared" si="149"/>
        <v>387.00639999999999</v>
      </c>
    </row>
    <row r="3207" spans="1:4" ht="17.25" customHeight="1" x14ac:dyDescent="0.25">
      <c r="A3207" s="79" t="s">
        <v>6313</v>
      </c>
      <c r="B3207" s="80" t="s">
        <v>1365</v>
      </c>
      <c r="C3207" s="81">
        <v>139.16</v>
      </c>
      <c r="D3207" s="82">
        <f t="shared" si="149"/>
        <v>168.3836</v>
      </c>
    </row>
    <row r="3208" spans="1:4" ht="17.25" customHeight="1" x14ac:dyDescent="0.25">
      <c r="A3208" s="83" t="s">
        <v>1366</v>
      </c>
      <c r="B3208" s="84" t="s">
        <v>1367</v>
      </c>
      <c r="C3208" s="85">
        <v>304.12</v>
      </c>
      <c r="D3208" s="86">
        <f t="shared" si="149"/>
        <v>367.98520000000002</v>
      </c>
    </row>
    <row r="3209" spans="1:4" ht="17.25" customHeight="1" x14ac:dyDescent="0.25">
      <c r="A3209" s="79" t="s">
        <v>1368</v>
      </c>
      <c r="B3209" s="80" t="s">
        <v>1369</v>
      </c>
      <c r="C3209" s="81">
        <v>278.31</v>
      </c>
      <c r="D3209" s="82">
        <f t="shared" si="149"/>
        <v>336.75509999999997</v>
      </c>
    </row>
    <row r="3210" spans="1:4" ht="17.25" customHeight="1" x14ac:dyDescent="0.25">
      <c r="A3210" s="83" t="s">
        <v>1370</v>
      </c>
      <c r="B3210" s="84" t="s">
        <v>1351</v>
      </c>
      <c r="C3210" s="85">
        <v>242.41</v>
      </c>
      <c r="D3210" s="86">
        <f t="shared" si="149"/>
        <v>293.31610000000001</v>
      </c>
    </row>
    <row r="3211" spans="1:4" ht="17.25" customHeight="1" x14ac:dyDescent="0.25">
      <c r="A3211" s="79" t="s">
        <v>1371</v>
      </c>
      <c r="B3211" s="80" t="s">
        <v>1351</v>
      </c>
      <c r="C3211" s="81">
        <v>313.10000000000002</v>
      </c>
      <c r="D3211" s="82">
        <f t="shared" si="149"/>
        <v>378.851</v>
      </c>
    </row>
    <row r="3212" spans="1:4" ht="17.25" customHeight="1" x14ac:dyDescent="0.25">
      <c r="A3212" s="83" t="s">
        <v>1372</v>
      </c>
      <c r="B3212" s="84" t="s">
        <v>1351</v>
      </c>
      <c r="C3212" s="85">
        <v>513.98</v>
      </c>
      <c r="D3212" s="86">
        <f t="shared" si="149"/>
        <v>621.91579999999999</v>
      </c>
    </row>
    <row r="3213" spans="1:4" ht="17.25" customHeight="1" x14ac:dyDescent="0.25">
      <c r="A3213" s="79" t="s">
        <v>1373</v>
      </c>
      <c r="B3213" s="80" t="s">
        <v>1351</v>
      </c>
      <c r="C3213" s="81">
        <v>96.51</v>
      </c>
      <c r="D3213" s="82">
        <f t="shared" ref="D3213:D3269" si="150">C3213*1.21</f>
        <v>116.7771</v>
      </c>
    </row>
    <row r="3214" spans="1:4" ht="17.25" customHeight="1" x14ac:dyDescent="0.25">
      <c r="A3214" s="83" t="s">
        <v>1374</v>
      </c>
      <c r="B3214" s="84" t="s">
        <v>1351</v>
      </c>
      <c r="C3214" s="85">
        <v>107.75</v>
      </c>
      <c r="D3214" s="86">
        <f t="shared" si="150"/>
        <v>130.3775</v>
      </c>
    </row>
    <row r="3215" spans="1:4" ht="17.25" customHeight="1" x14ac:dyDescent="0.25">
      <c r="A3215" s="79" t="s">
        <v>6314</v>
      </c>
      <c r="B3215" s="80" t="s">
        <v>1375</v>
      </c>
      <c r="C3215" s="81">
        <v>158.24</v>
      </c>
      <c r="D3215" s="82">
        <f t="shared" si="150"/>
        <v>191.47040000000001</v>
      </c>
    </row>
    <row r="3216" spans="1:4" ht="17.25" customHeight="1" x14ac:dyDescent="0.25">
      <c r="A3216" s="83" t="s">
        <v>6315</v>
      </c>
      <c r="B3216" s="84" t="s">
        <v>1375</v>
      </c>
      <c r="C3216" s="85">
        <v>121.21</v>
      </c>
      <c r="D3216" s="86">
        <f t="shared" si="150"/>
        <v>146.66409999999999</v>
      </c>
    </row>
    <row r="3217" spans="1:4" ht="17.25" customHeight="1" x14ac:dyDescent="0.25">
      <c r="A3217" s="79" t="s">
        <v>6316</v>
      </c>
      <c r="B3217" s="80" t="s">
        <v>1365</v>
      </c>
      <c r="C3217" s="81">
        <v>158.24</v>
      </c>
      <c r="D3217" s="82">
        <f t="shared" si="150"/>
        <v>191.47040000000001</v>
      </c>
    </row>
    <row r="3218" spans="1:4" ht="17.25" customHeight="1" x14ac:dyDescent="0.25">
      <c r="A3218" s="83" t="s">
        <v>6317</v>
      </c>
      <c r="B3218" s="84" t="s">
        <v>1375</v>
      </c>
      <c r="C3218" s="85">
        <v>288.41000000000003</v>
      </c>
      <c r="D3218" s="86">
        <f t="shared" si="150"/>
        <v>348.97610000000003</v>
      </c>
    </row>
    <row r="3219" spans="1:4" ht="17.25" customHeight="1" x14ac:dyDescent="0.25">
      <c r="A3219" s="79" t="s">
        <v>3776</v>
      </c>
      <c r="B3219" s="80" t="s">
        <v>1345</v>
      </c>
      <c r="C3219" s="81">
        <v>304.12</v>
      </c>
      <c r="D3219" s="82">
        <f t="shared" si="150"/>
        <v>367.98520000000002</v>
      </c>
    </row>
    <row r="3220" spans="1:4" ht="17.25" customHeight="1" x14ac:dyDescent="0.25">
      <c r="A3220" s="83" t="s">
        <v>6318</v>
      </c>
      <c r="B3220" s="84" t="s">
        <v>1375</v>
      </c>
      <c r="C3220" s="85">
        <v>337.8</v>
      </c>
      <c r="D3220" s="86">
        <f t="shared" si="150"/>
        <v>408.738</v>
      </c>
    </row>
    <row r="3221" spans="1:4" ht="17.25" customHeight="1" x14ac:dyDescent="0.25">
      <c r="A3221" s="79" t="s">
        <v>6319</v>
      </c>
      <c r="B3221" s="80" t="s">
        <v>1375</v>
      </c>
      <c r="C3221" s="81">
        <v>250.24</v>
      </c>
      <c r="D3221" s="82">
        <f t="shared" si="150"/>
        <v>302.79039999999998</v>
      </c>
    </row>
    <row r="3222" spans="1:4" ht="17.25" customHeight="1" x14ac:dyDescent="0.25">
      <c r="A3222" s="83" t="s">
        <v>1376</v>
      </c>
      <c r="B3222" s="84" t="s">
        <v>1365</v>
      </c>
      <c r="C3222" s="85">
        <v>230.06</v>
      </c>
      <c r="D3222" s="86">
        <f t="shared" si="150"/>
        <v>278.37259999999998</v>
      </c>
    </row>
    <row r="3223" spans="1:4" ht="17.25" customHeight="1" x14ac:dyDescent="0.25">
      <c r="A3223" s="79" t="s">
        <v>6320</v>
      </c>
      <c r="B3223" s="80" t="s">
        <v>1377</v>
      </c>
      <c r="C3223" s="81">
        <v>216.59</v>
      </c>
      <c r="D3223" s="82">
        <f t="shared" si="150"/>
        <v>262.07389999999998</v>
      </c>
    </row>
    <row r="3224" spans="1:4" ht="17.25" customHeight="1" x14ac:dyDescent="0.25">
      <c r="A3224" s="83" t="s">
        <v>6321</v>
      </c>
      <c r="B3224" s="84" t="s">
        <v>1351</v>
      </c>
      <c r="C3224" s="85">
        <v>125.69</v>
      </c>
      <c r="D3224" s="86">
        <f t="shared" si="150"/>
        <v>152.0849</v>
      </c>
    </row>
    <row r="3225" spans="1:4" ht="17.25" customHeight="1" x14ac:dyDescent="0.25">
      <c r="A3225" s="79" t="s">
        <v>6322</v>
      </c>
      <c r="B3225" s="80" t="s">
        <v>1375</v>
      </c>
      <c r="C3225" s="81">
        <v>195.27</v>
      </c>
      <c r="D3225" s="82">
        <f t="shared" si="150"/>
        <v>236.27670000000001</v>
      </c>
    </row>
    <row r="3226" spans="1:4" ht="17.25" customHeight="1" x14ac:dyDescent="0.25">
      <c r="A3226" s="83" t="s">
        <v>6323</v>
      </c>
      <c r="B3226" s="84" t="s">
        <v>1351</v>
      </c>
      <c r="C3226" s="85">
        <v>157.11000000000001</v>
      </c>
      <c r="D3226" s="86">
        <f t="shared" si="150"/>
        <v>190.10310000000001</v>
      </c>
    </row>
    <row r="3227" spans="1:4" ht="17.25" customHeight="1" x14ac:dyDescent="0.25">
      <c r="A3227" s="79" t="s">
        <v>6324</v>
      </c>
      <c r="B3227" s="80" t="s">
        <v>1375</v>
      </c>
      <c r="C3227" s="81">
        <v>168.32</v>
      </c>
      <c r="D3227" s="82">
        <f t="shared" si="150"/>
        <v>203.66719999999998</v>
      </c>
    </row>
    <row r="3228" spans="1:4" ht="17.25" customHeight="1" x14ac:dyDescent="0.25">
      <c r="A3228" s="83" t="s">
        <v>6325</v>
      </c>
      <c r="B3228" s="84" t="s">
        <v>1365</v>
      </c>
      <c r="C3228" s="85">
        <v>160.47</v>
      </c>
      <c r="D3228" s="86">
        <f t="shared" si="150"/>
        <v>194.1687</v>
      </c>
    </row>
    <row r="3229" spans="1:4" ht="17.25" customHeight="1" x14ac:dyDescent="0.25">
      <c r="A3229" s="79" t="s">
        <v>6326</v>
      </c>
      <c r="B3229" s="80" t="s">
        <v>1351</v>
      </c>
      <c r="C3229" s="81">
        <v>164.98</v>
      </c>
      <c r="D3229" s="82">
        <f t="shared" si="150"/>
        <v>199.62579999999997</v>
      </c>
    </row>
    <row r="3230" spans="1:4" ht="17.25" customHeight="1" x14ac:dyDescent="0.25">
      <c r="A3230" s="83" t="s">
        <v>6327</v>
      </c>
      <c r="B3230" s="84" t="s">
        <v>1351</v>
      </c>
      <c r="C3230" s="85">
        <v>355.74</v>
      </c>
      <c r="D3230" s="86">
        <f t="shared" si="150"/>
        <v>430.44540000000001</v>
      </c>
    </row>
    <row r="3231" spans="1:4" ht="17.25" customHeight="1" x14ac:dyDescent="0.25">
      <c r="A3231" s="79" t="s">
        <v>6328</v>
      </c>
      <c r="B3231" s="80" t="s">
        <v>1351</v>
      </c>
      <c r="C3231" s="81">
        <v>172.82</v>
      </c>
      <c r="D3231" s="82">
        <f t="shared" si="150"/>
        <v>209.11219999999997</v>
      </c>
    </row>
    <row r="3232" spans="1:4" ht="17.25" customHeight="1" x14ac:dyDescent="0.25">
      <c r="A3232" s="83" t="s">
        <v>6329</v>
      </c>
      <c r="B3232" s="84" t="s">
        <v>1351</v>
      </c>
      <c r="C3232" s="85">
        <v>340.03</v>
      </c>
      <c r="D3232" s="86">
        <f t="shared" si="150"/>
        <v>411.43629999999996</v>
      </c>
    </row>
    <row r="3233" spans="1:4" ht="17.25" customHeight="1" x14ac:dyDescent="0.25">
      <c r="A3233" s="79" t="s">
        <v>6330</v>
      </c>
      <c r="B3233" s="80" t="s">
        <v>1351</v>
      </c>
      <c r="C3233" s="81">
        <v>373.69</v>
      </c>
      <c r="D3233" s="82">
        <f t="shared" si="150"/>
        <v>452.16489999999999</v>
      </c>
    </row>
    <row r="3234" spans="1:4" ht="17.25" customHeight="1" x14ac:dyDescent="0.25">
      <c r="A3234" s="83" t="s">
        <v>6331</v>
      </c>
      <c r="B3234" s="84" t="s">
        <v>1365</v>
      </c>
      <c r="C3234" s="85">
        <v>304.12</v>
      </c>
      <c r="D3234" s="86">
        <f t="shared" si="150"/>
        <v>367.98520000000002</v>
      </c>
    </row>
    <row r="3235" spans="1:4" ht="17.25" customHeight="1" x14ac:dyDescent="0.25">
      <c r="A3235" s="79" t="s">
        <v>6332</v>
      </c>
      <c r="B3235" s="80" t="s">
        <v>1365</v>
      </c>
      <c r="C3235" s="81">
        <v>102.11</v>
      </c>
      <c r="D3235" s="82">
        <f t="shared" si="150"/>
        <v>123.5531</v>
      </c>
    </row>
    <row r="3236" spans="1:4" ht="17.25" customHeight="1" x14ac:dyDescent="0.25">
      <c r="A3236" s="83" t="s">
        <v>1378</v>
      </c>
      <c r="B3236" s="84" t="s">
        <v>1340</v>
      </c>
      <c r="C3236" s="85">
        <v>271.58</v>
      </c>
      <c r="D3236" s="86">
        <f t="shared" si="150"/>
        <v>328.61179999999996</v>
      </c>
    </row>
    <row r="3237" spans="1:4" ht="17.25" customHeight="1" x14ac:dyDescent="0.25">
      <c r="A3237" s="79" t="s">
        <v>1379</v>
      </c>
      <c r="B3237" s="80" t="s">
        <v>1340</v>
      </c>
      <c r="C3237" s="81">
        <v>271.58</v>
      </c>
      <c r="D3237" s="82">
        <f t="shared" si="150"/>
        <v>328.61179999999996</v>
      </c>
    </row>
    <row r="3238" spans="1:4" ht="17.25" customHeight="1" x14ac:dyDescent="0.25">
      <c r="A3238" s="83" t="s">
        <v>3795</v>
      </c>
      <c r="B3238" s="84" t="s">
        <v>1345</v>
      </c>
      <c r="C3238" s="85">
        <v>362.47</v>
      </c>
      <c r="D3238" s="86">
        <f t="shared" si="150"/>
        <v>438.58870000000002</v>
      </c>
    </row>
    <row r="3239" spans="1:4" ht="17.25" customHeight="1" x14ac:dyDescent="0.25">
      <c r="A3239" s="79" t="s">
        <v>6333</v>
      </c>
      <c r="B3239" s="80" t="s">
        <v>1375</v>
      </c>
      <c r="C3239" s="81">
        <v>117.84</v>
      </c>
      <c r="D3239" s="82">
        <f t="shared" si="150"/>
        <v>142.5864</v>
      </c>
    </row>
    <row r="3240" spans="1:4" ht="17.25" customHeight="1" x14ac:dyDescent="0.25">
      <c r="A3240" s="83" t="s">
        <v>1380</v>
      </c>
      <c r="B3240" s="84" t="s">
        <v>1351</v>
      </c>
      <c r="C3240" s="85">
        <v>398.39</v>
      </c>
      <c r="D3240" s="86">
        <f t="shared" si="150"/>
        <v>482.05189999999999</v>
      </c>
    </row>
    <row r="3241" spans="1:4" ht="17.25" customHeight="1" x14ac:dyDescent="0.25">
      <c r="A3241" s="79" t="s">
        <v>3796</v>
      </c>
      <c r="B3241" s="80" t="s">
        <v>1345</v>
      </c>
      <c r="C3241" s="81">
        <v>286.18</v>
      </c>
      <c r="D3241" s="82">
        <f t="shared" si="150"/>
        <v>346.27780000000001</v>
      </c>
    </row>
    <row r="3242" spans="1:4" ht="17.25" customHeight="1" x14ac:dyDescent="0.25">
      <c r="A3242" s="83" t="s">
        <v>3797</v>
      </c>
      <c r="B3242" s="84" t="s">
        <v>1345</v>
      </c>
      <c r="C3242" s="85">
        <v>537.54</v>
      </c>
      <c r="D3242" s="86">
        <f t="shared" si="150"/>
        <v>650.4233999999999</v>
      </c>
    </row>
    <row r="3243" spans="1:4" ht="17.25" customHeight="1" x14ac:dyDescent="0.25">
      <c r="A3243" s="79" t="s">
        <v>3798</v>
      </c>
      <c r="B3243" s="80" t="s">
        <v>1345</v>
      </c>
      <c r="C3243" s="81">
        <v>346.77</v>
      </c>
      <c r="D3243" s="82">
        <f t="shared" si="150"/>
        <v>419.59169999999995</v>
      </c>
    </row>
    <row r="3244" spans="1:4" ht="17.25" customHeight="1" x14ac:dyDescent="0.25">
      <c r="A3244" s="83" t="s">
        <v>3799</v>
      </c>
      <c r="B3244" s="84" t="s">
        <v>1345</v>
      </c>
      <c r="C3244" s="85">
        <v>465.74</v>
      </c>
      <c r="D3244" s="86">
        <f t="shared" si="150"/>
        <v>563.54539999999997</v>
      </c>
    </row>
    <row r="3245" spans="1:4" ht="17.25" customHeight="1" x14ac:dyDescent="0.25">
      <c r="A3245" s="79" t="s">
        <v>4539</v>
      </c>
      <c r="B3245" s="80" t="s">
        <v>4540</v>
      </c>
      <c r="C3245" s="81">
        <v>751.89</v>
      </c>
      <c r="D3245" s="82">
        <f t="shared" si="150"/>
        <v>909.78689999999995</v>
      </c>
    </row>
    <row r="3246" spans="1:4" ht="17.25" customHeight="1" x14ac:dyDescent="0.25">
      <c r="A3246" s="83" t="s">
        <v>3800</v>
      </c>
      <c r="B3246" s="84" t="s">
        <v>1381</v>
      </c>
      <c r="C3246" s="85">
        <v>584.69000000000005</v>
      </c>
      <c r="D3246" s="86">
        <f t="shared" si="150"/>
        <v>707.47490000000005</v>
      </c>
    </row>
    <row r="3247" spans="1:4" ht="17.25" customHeight="1" x14ac:dyDescent="0.25">
      <c r="A3247" s="79" t="s">
        <v>3750</v>
      </c>
      <c r="B3247" s="80" t="s">
        <v>3801</v>
      </c>
      <c r="C3247" s="81">
        <v>70.7</v>
      </c>
      <c r="D3247" s="82">
        <f t="shared" si="150"/>
        <v>85.546999999999997</v>
      </c>
    </row>
    <row r="3248" spans="1:4" ht="17.25" customHeight="1" x14ac:dyDescent="0.25">
      <c r="A3248" s="83" t="s">
        <v>1383</v>
      </c>
      <c r="B3248" s="84" t="s">
        <v>4247</v>
      </c>
      <c r="C3248" s="85">
        <v>224.44</v>
      </c>
      <c r="D3248" s="86">
        <f t="shared" si="150"/>
        <v>271.57240000000002</v>
      </c>
    </row>
    <row r="3249" spans="1:4" ht="17.25" customHeight="1" x14ac:dyDescent="0.25">
      <c r="A3249" s="79" t="s">
        <v>4551</v>
      </c>
      <c r="B3249" s="80" t="s">
        <v>1413</v>
      </c>
      <c r="C3249" s="81">
        <v>219.96</v>
      </c>
      <c r="D3249" s="82">
        <f t="shared" si="150"/>
        <v>266.15159999999997</v>
      </c>
    </row>
    <row r="3250" spans="1:4" ht="17.25" customHeight="1" x14ac:dyDescent="0.25">
      <c r="A3250" s="83" t="s">
        <v>4372</v>
      </c>
      <c r="B3250" s="84" t="s">
        <v>1363</v>
      </c>
      <c r="C3250" s="85">
        <v>528.58000000000004</v>
      </c>
      <c r="D3250" s="86">
        <f t="shared" si="150"/>
        <v>639.58180000000004</v>
      </c>
    </row>
    <row r="3251" spans="1:4" ht="17.25" customHeight="1" x14ac:dyDescent="0.25">
      <c r="A3251" s="79" t="s">
        <v>4364</v>
      </c>
      <c r="B3251" s="80" t="s">
        <v>1363</v>
      </c>
      <c r="C3251" s="81">
        <v>435.44</v>
      </c>
      <c r="D3251" s="82">
        <f t="shared" si="150"/>
        <v>526.88239999999996</v>
      </c>
    </row>
    <row r="3252" spans="1:4" ht="17.25" customHeight="1" x14ac:dyDescent="0.25">
      <c r="A3252" s="83" t="s">
        <v>4535</v>
      </c>
      <c r="B3252" s="84" t="s">
        <v>1346</v>
      </c>
      <c r="C3252" s="85">
        <v>219.96</v>
      </c>
      <c r="D3252" s="86">
        <f t="shared" si="150"/>
        <v>266.15159999999997</v>
      </c>
    </row>
    <row r="3253" spans="1:4" ht="17.25" customHeight="1" x14ac:dyDescent="0.25">
      <c r="A3253" s="79" t="s">
        <v>4359</v>
      </c>
      <c r="B3253" s="80" t="s">
        <v>4360</v>
      </c>
      <c r="C3253" s="81">
        <v>141.41</v>
      </c>
      <c r="D3253" s="82">
        <f t="shared" si="150"/>
        <v>171.1061</v>
      </c>
    </row>
    <row r="3254" spans="1:4" ht="17.25" customHeight="1" x14ac:dyDescent="0.25">
      <c r="A3254" s="83" t="s">
        <v>4808</v>
      </c>
      <c r="B3254" s="84" t="s">
        <v>6081</v>
      </c>
      <c r="C3254" s="85">
        <v>209.93</v>
      </c>
      <c r="D3254" s="86">
        <f t="shared" si="150"/>
        <v>254.0153</v>
      </c>
    </row>
    <row r="3255" spans="1:4" ht="17.25" customHeight="1" x14ac:dyDescent="0.25">
      <c r="A3255" s="79" t="s">
        <v>6450</v>
      </c>
      <c r="B3255" s="80" t="s">
        <v>6449</v>
      </c>
      <c r="C3255" s="81">
        <v>330</v>
      </c>
      <c r="D3255" s="82">
        <f t="shared" si="150"/>
        <v>399.3</v>
      </c>
    </row>
    <row r="3256" spans="1:4" ht="17.25" customHeight="1" x14ac:dyDescent="0.25">
      <c r="A3256" s="83" t="s">
        <v>6083</v>
      </c>
      <c r="B3256" s="84" t="s">
        <v>6082</v>
      </c>
      <c r="C3256" s="85">
        <v>97.54</v>
      </c>
      <c r="D3256" s="86">
        <f t="shared" si="150"/>
        <v>118.02340000000001</v>
      </c>
    </row>
    <row r="3257" spans="1:4" ht="17.25" customHeight="1" x14ac:dyDescent="0.25">
      <c r="A3257" s="79" t="s">
        <v>6334</v>
      </c>
      <c r="B3257" s="80" t="s">
        <v>1365</v>
      </c>
      <c r="C3257" s="81">
        <v>281.67</v>
      </c>
      <c r="D3257" s="82">
        <f t="shared" si="150"/>
        <v>340.82069999999999</v>
      </c>
    </row>
    <row r="3258" spans="1:4" ht="17.25" customHeight="1" x14ac:dyDescent="0.25">
      <c r="A3258" s="83" t="s">
        <v>6335</v>
      </c>
      <c r="B3258" s="84" t="s">
        <v>1365</v>
      </c>
      <c r="C3258" s="85">
        <v>67.33</v>
      </c>
      <c r="D3258" s="86">
        <f t="shared" si="150"/>
        <v>81.46929999999999</v>
      </c>
    </row>
    <row r="3259" spans="1:4" ht="17.25" customHeight="1" x14ac:dyDescent="0.25">
      <c r="A3259" s="79" t="s">
        <v>6336</v>
      </c>
      <c r="B3259" s="80" t="s">
        <v>1384</v>
      </c>
      <c r="C3259" s="81">
        <v>288.41000000000003</v>
      </c>
      <c r="D3259" s="82">
        <f t="shared" si="150"/>
        <v>348.97610000000003</v>
      </c>
    </row>
    <row r="3260" spans="1:4" ht="17.25" customHeight="1" x14ac:dyDescent="0.25">
      <c r="A3260" s="83" t="s">
        <v>6337</v>
      </c>
      <c r="B3260" s="84" t="s">
        <v>1384</v>
      </c>
      <c r="C3260" s="85">
        <v>484.8</v>
      </c>
      <c r="D3260" s="86">
        <f t="shared" si="150"/>
        <v>586.60799999999995</v>
      </c>
    </row>
    <row r="3261" spans="1:4" ht="17.25" customHeight="1" x14ac:dyDescent="0.25">
      <c r="A3261" s="79" t="s">
        <v>6338</v>
      </c>
      <c r="B3261" s="80" t="s">
        <v>1384</v>
      </c>
      <c r="C3261" s="81">
        <v>341.16</v>
      </c>
      <c r="D3261" s="82">
        <f t="shared" si="150"/>
        <v>412.80360000000002</v>
      </c>
    </row>
    <row r="3262" spans="1:4" ht="17.25" customHeight="1" x14ac:dyDescent="0.25">
      <c r="A3262" s="83" t="s">
        <v>6396</v>
      </c>
      <c r="B3262" s="84" t="s">
        <v>1384</v>
      </c>
      <c r="C3262" s="85">
        <v>240.17</v>
      </c>
      <c r="D3262" s="86">
        <f t="shared" si="150"/>
        <v>290.60569999999996</v>
      </c>
    </row>
    <row r="3263" spans="1:4" ht="17.25" customHeight="1" x14ac:dyDescent="0.25">
      <c r="A3263" s="79" t="s">
        <v>6339</v>
      </c>
      <c r="B3263" s="80" t="s">
        <v>1384</v>
      </c>
      <c r="C3263" s="81">
        <v>362.47</v>
      </c>
      <c r="D3263" s="82">
        <f t="shared" si="150"/>
        <v>438.58870000000002</v>
      </c>
    </row>
    <row r="3264" spans="1:4" ht="17.25" customHeight="1" x14ac:dyDescent="0.25">
      <c r="A3264" s="83" t="s">
        <v>6340</v>
      </c>
      <c r="B3264" s="84" t="s">
        <v>1384</v>
      </c>
      <c r="C3264" s="85">
        <v>456.74</v>
      </c>
      <c r="D3264" s="86">
        <f t="shared" si="150"/>
        <v>552.65539999999999</v>
      </c>
    </row>
    <row r="3265" spans="1:4" ht="17.25" customHeight="1" x14ac:dyDescent="0.25">
      <c r="A3265" s="79" t="s">
        <v>6341</v>
      </c>
      <c r="B3265" s="80" t="s">
        <v>1344</v>
      </c>
      <c r="C3265" s="81">
        <v>488.18</v>
      </c>
      <c r="D3265" s="82">
        <f t="shared" si="150"/>
        <v>590.69780000000003</v>
      </c>
    </row>
    <row r="3266" spans="1:4" ht="17.25" customHeight="1" x14ac:dyDescent="0.25">
      <c r="A3266" s="83" t="s">
        <v>1385</v>
      </c>
      <c r="B3266" s="84" t="s">
        <v>1363</v>
      </c>
      <c r="C3266" s="85">
        <v>445.53</v>
      </c>
      <c r="D3266" s="86">
        <f t="shared" si="150"/>
        <v>539.09129999999993</v>
      </c>
    </row>
    <row r="3267" spans="1:4" ht="17.25" customHeight="1" x14ac:dyDescent="0.25">
      <c r="A3267" s="79" t="s">
        <v>1386</v>
      </c>
      <c r="B3267" s="80" t="s">
        <v>1363</v>
      </c>
      <c r="C3267" s="81">
        <v>513.98</v>
      </c>
      <c r="D3267" s="82">
        <f t="shared" si="150"/>
        <v>621.91579999999999</v>
      </c>
    </row>
    <row r="3268" spans="1:4" ht="17.25" customHeight="1" x14ac:dyDescent="0.25">
      <c r="A3268" s="83" t="s">
        <v>1387</v>
      </c>
      <c r="B3268" s="84" t="s">
        <v>1363</v>
      </c>
      <c r="C3268" s="85">
        <v>301.88</v>
      </c>
      <c r="D3268" s="86">
        <f t="shared" si="150"/>
        <v>365.27479999999997</v>
      </c>
    </row>
    <row r="3269" spans="1:4" ht="17.25" customHeight="1" x14ac:dyDescent="0.25">
      <c r="A3269" s="79" t="s">
        <v>1388</v>
      </c>
      <c r="B3269" s="80" t="s">
        <v>1363</v>
      </c>
      <c r="C3269" s="81">
        <v>474.71</v>
      </c>
      <c r="D3269" s="82">
        <f t="shared" si="150"/>
        <v>574.39909999999998</v>
      </c>
    </row>
    <row r="3270" spans="1:4" ht="17.25" customHeight="1" x14ac:dyDescent="0.25">
      <c r="A3270" s="83" t="s">
        <v>1389</v>
      </c>
      <c r="B3270" s="84" t="s">
        <v>1363</v>
      </c>
      <c r="C3270" s="85">
        <v>126.81</v>
      </c>
      <c r="D3270" s="86">
        <f t="shared" ref="D3270:D3309" si="151">C3270*1.21</f>
        <v>153.4401</v>
      </c>
    </row>
    <row r="3271" spans="1:4" ht="17.25" customHeight="1" x14ac:dyDescent="0.25">
      <c r="A3271" s="79" t="s">
        <v>3802</v>
      </c>
      <c r="B3271" s="80" t="s">
        <v>1381</v>
      </c>
      <c r="C3271" s="81">
        <v>311.98</v>
      </c>
      <c r="D3271" s="82">
        <f t="shared" si="151"/>
        <v>377.49580000000003</v>
      </c>
    </row>
    <row r="3272" spans="1:4" ht="17.25" customHeight="1" x14ac:dyDescent="0.25">
      <c r="A3272" s="83" t="s">
        <v>3751</v>
      </c>
      <c r="B3272" s="84" t="s">
        <v>1381</v>
      </c>
      <c r="C3272" s="85">
        <v>365.85</v>
      </c>
      <c r="D3272" s="86">
        <f t="shared" si="151"/>
        <v>442.67850000000004</v>
      </c>
    </row>
    <row r="3273" spans="1:4" ht="17.25" customHeight="1" x14ac:dyDescent="0.25">
      <c r="A3273" s="79" t="s">
        <v>3803</v>
      </c>
      <c r="B3273" s="80" t="s">
        <v>1381</v>
      </c>
      <c r="C3273" s="81">
        <v>109.98</v>
      </c>
      <c r="D3273" s="82">
        <f t="shared" si="151"/>
        <v>133.07579999999999</v>
      </c>
    </row>
    <row r="3274" spans="1:4" ht="17.25" customHeight="1" x14ac:dyDescent="0.25">
      <c r="A3274" s="83" t="s">
        <v>1390</v>
      </c>
      <c r="B3274" s="84" t="s">
        <v>1367</v>
      </c>
      <c r="C3274" s="85">
        <v>215.47</v>
      </c>
      <c r="D3274" s="86">
        <f t="shared" si="151"/>
        <v>260.71870000000001</v>
      </c>
    </row>
    <row r="3275" spans="1:4" ht="17.25" customHeight="1" x14ac:dyDescent="0.25">
      <c r="A3275" s="79" t="s">
        <v>1391</v>
      </c>
      <c r="B3275" s="80" t="s">
        <v>1367</v>
      </c>
      <c r="C3275" s="81">
        <v>244.64</v>
      </c>
      <c r="D3275" s="82">
        <f t="shared" si="151"/>
        <v>296.01439999999997</v>
      </c>
    </row>
    <row r="3276" spans="1:4" ht="17.25" customHeight="1" x14ac:dyDescent="0.25">
      <c r="A3276" s="83" t="s">
        <v>1392</v>
      </c>
      <c r="B3276" s="84" t="s">
        <v>1367</v>
      </c>
      <c r="C3276" s="85">
        <v>327.69</v>
      </c>
      <c r="D3276" s="86">
        <f t="shared" si="151"/>
        <v>396.50489999999996</v>
      </c>
    </row>
    <row r="3277" spans="1:4" ht="17.25" customHeight="1" x14ac:dyDescent="0.25">
      <c r="A3277" s="79" t="s">
        <v>1393</v>
      </c>
      <c r="B3277" s="80" t="s">
        <v>1348</v>
      </c>
      <c r="C3277" s="81">
        <v>106.63</v>
      </c>
      <c r="D3277" s="82">
        <f t="shared" si="151"/>
        <v>129.0223</v>
      </c>
    </row>
    <row r="3278" spans="1:4" ht="17.25" customHeight="1" x14ac:dyDescent="0.25">
      <c r="A3278" s="83" t="s">
        <v>1394</v>
      </c>
      <c r="B3278" s="84" t="s">
        <v>1348</v>
      </c>
      <c r="C3278" s="85">
        <v>41.52</v>
      </c>
      <c r="D3278" s="86">
        <f t="shared" si="151"/>
        <v>50.239200000000004</v>
      </c>
    </row>
    <row r="3279" spans="1:4" ht="17.25" customHeight="1" x14ac:dyDescent="0.25">
      <c r="A3279" s="79" t="s">
        <v>1395</v>
      </c>
      <c r="B3279" s="80" t="s">
        <v>1396</v>
      </c>
      <c r="C3279" s="81">
        <v>217.71</v>
      </c>
      <c r="D3279" s="82">
        <f t="shared" si="151"/>
        <v>263.42910000000001</v>
      </c>
    </row>
    <row r="3280" spans="1:4" ht="17.25" customHeight="1" x14ac:dyDescent="0.25">
      <c r="A3280" s="83" t="s">
        <v>1397</v>
      </c>
      <c r="B3280" s="84" t="s">
        <v>1398</v>
      </c>
      <c r="C3280" s="85">
        <v>114.47</v>
      </c>
      <c r="D3280" s="86">
        <f t="shared" si="151"/>
        <v>138.5087</v>
      </c>
    </row>
    <row r="3281" spans="1:4" ht="17.25" customHeight="1" x14ac:dyDescent="0.25">
      <c r="A3281" s="79" t="s">
        <v>6342</v>
      </c>
      <c r="B3281" s="80" t="s">
        <v>1399</v>
      </c>
      <c r="C3281" s="81">
        <v>249.13</v>
      </c>
      <c r="D3281" s="82">
        <f t="shared" si="151"/>
        <v>301.44729999999998</v>
      </c>
    </row>
    <row r="3282" spans="1:4" ht="17.25" customHeight="1" x14ac:dyDescent="0.25">
      <c r="A3282" s="83" t="s">
        <v>6343</v>
      </c>
      <c r="B3282" s="84" t="s">
        <v>1399</v>
      </c>
      <c r="C3282" s="85">
        <v>259.23</v>
      </c>
      <c r="D3282" s="86">
        <f t="shared" si="151"/>
        <v>313.66829999999999</v>
      </c>
    </row>
    <row r="3283" spans="1:4" ht="17.25" customHeight="1" x14ac:dyDescent="0.25">
      <c r="A3283" s="79" t="s">
        <v>6344</v>
      </c>
      <c r="B3283" s="80" t="s">
        <v>1399</v>
      </c>
      <c r="C3283" s="81">
        <v>290.66000000000003</v>
      </c>
      <c r="D3283" s="82">
        <f t="shared" si="151"/>
        <v>351.6986</v>
      </c>
    </row>
    <row r="3284" spans="1:4" ht="17.25" customHeight="1" x14ac:dyDescent="0.25">
      <c r="A3284" s="83" t="s">
        <v>6345</v>
      </c>
      <c r="B3284" s="84" t="s">
        <v>1342</v>
      </c>
      <c r="C3284" s="85">
        <v>245.76</v>
      </c>
      <c r="D3284" s="86">
        <f t="shared" si="151"/>
        <v>297.36959999999999</v>
      </c>
    </row>
    <row r="3285" spans="1:4" ht="17.25" customHeight="1" x14ac:dyDescent="0.25">
      <c r="A3285" s="79" t="s">
        <v>6346</v>
      </c>
      <c r="B3285" s="80" t="s">
        <v>1342</v>
      </c>
      <c r="C3285" s="81">
        <v>268.20999999999998</v>
      </c>
      <c r="D3285" s="82">
        <f t="shared" si="151"/>
        <v>324.53409999999997</v>
      </c>
    </row>
    <row r="3286" spans="1:4" ht="17.25" customHeight="1" x14ac:dyDescent="0.25">
      <c r="A3286" s="83" t="s">
        <v>6347</v>
      </c>
      <c r="B3286" s="84" t="s">
        <v>1342</v>
      </c>
      <c r="C3286" s="85">
        <v>292.89999999999998</v>
      </c>
      <c r="D3286" s="86">
        <f t="shared" si="151"/>
        <v>354.40899999999993</v>
      </c>
    </row>
    <row r="3287" spans="1:4" ht="17.25" customHeight="1" x14ac:dyDescent="0.25">
      <c r="A3287" s="79" t="s">
        <v>6348</v>
      </c>
      <c r="B3287" s="80" t="s">
        <v>1400</v>
      </c>
      <c r="C3287" s="81">
        <v>421.96</v>
      </c>
      <c r="D3287" s="82">
        <f t="shared" si="151"/>
        <v>510.57159999999993</v>
      </c>
    </row>
    <row r="3288" spans="1:4" ht="17.25" customHeight="1" x14ac:dyDescent="0.25">
      <c r="A3288" s="83" t="s">
        <v>6349</v>
      </c>
      <c r="B3288" s="84" t="s">
        <v>1400</v>
      </c>
      <c r="C3288" s="85">
        <v>416.35</v>
      </c>
      <c r="D3288" s="86">
        <f t="shared" si="151"/>
        <v>503.7835</v>
      </c>
    </row>
    <row r="3289" spans="1:4" ht="17.25" customHeight="1" x14ac:dyDescent="0.25">
      <c r="A3289" s="79" t="s">
        <v>6350</v>
      </c>
      <c r="B3289" s="80" t="s">
        <v>1400</v>
      </c>
      <c r="C3289" s="81">
        <v>414.11</v>
      </c>
      <c r="D3289" s="82">
        <f t="shared" si="151"/>
        <v>501.07310000000001</v>
      </c>
    </row>
    <row r="3290" spans="1:4" ht="17.25" customHeight="1" x14ac:dyDescent="0.25">
      <c r="A3290" s="83" t="s">
        <v>6351</v>
      </c>
      <c r="B3290" s="84" t="s">
        <v>1401</v>
      </c>
      <c r="C3290" s="85">
        <v>325.45</v>
      </c>
      <c r="D3290" s="86">
        <f t="shared" si="151"/>
        <v>393.79449999999997</v>
      </c>
    </row>
    <row r="3291" spans="1:4" ht="17.25" customHeight="1" x14ac:dyDescent="0.25">
      <c r="A3291" s="79" t="s">
        <v>6352</v>
      </c>
      <c r="B3291" s="80" t="s">
        <v>1400</v>
      </c>
      <c r="C3291" s="81">
        <v>423.08</v>
      </c>
      <c r="D3291" s="82">
        <f t="shared" si="151"/>
        <v>511.92679999999996</v>
      </c>
    </row>
    <row r="3292" spans="1:4" ht="17.25" customHeight="1" x14ac:dyDescent="0.25">
      <c r="A3292" s="83" t="s">
        <v>6353</v>
      </c>
      <c r="B3292" s="84" t="s">
        <v>1400</v>
      </c>
      <c r="C3292" s="85">
        <v>591.41999999999996</v>
      </c>
      <c r="D3292" s="86">
        <f t="shared" si="151"/>
        <v>715.61819999999989</v>
      </c>
    </row>
    <row r="3293" spans="1:4" ht="17.25" customHeight="1" x14ac:dyDescent="0.25">
      <c r="A3293" s="79" t="s">
        <v>1402</v>
      </c>
      <c r="B3293" s="80" t="s">
        <v>1367</v>
      </c>
      <c r="C3293" s="81">
        <v>815.87</v>
      </c>
      <c r="D3293" s="82">
        <f t="shared" si="151"/>
        <v>987.20269999999994</v>
      </c>
    </row>
    <row r="3294" spans="1:4" ht="17.25" customHeight="1" x14ac:dyDescent="0.25">
      <c r="A3294" s="83" t="s">
        <v>1403</v>
      </c>
      <c r="B3294" s="84" t="s">
        <v>1367</v>
      </c>
      <c r="C3294" s="85">
        <v>892.17</v>
      </c>
      <c r="D3294" s="86">
        <f t="shared" si="151"/>
        <v>1079.5256999999999</v>
      </c>
    </row>
    <row r="3295" spans="1:4" ht="17.25" customHeight="1" x14ac:dyDescent="0.25">
      <c r="A3295" s="79" t="s">
        <v>1404</v>
      </c>
      <c r="B3295" s="80" t="s">
        <v>1348</v>
      </c>
      <c r="C3295" s="81">
        <v>240.17</v>
      </c>
      <c r="D3295" s="82">
        <f t="shared" si="151"/>
        <v>290.60569999999996</v>
      </c>
    </row>
    <row r="3296" spans="1:4" ht="17.25" customHeight="1" x14ac:dyDescent="0.25">
      <c r="A3296" s="83" t="s">
        <v>1405</v>
      </c>
      <c r="B3296" s="84" t="s">
        <v>1363</v>
      </c>
      <c r="C3296" s="85">
        <v>133.55000000000001</v>
      </c>
      <c r="D3296" s="86">
        <f t="shared" si="151"/>
        <v>161.59550000000002</v>
      </c>
    </row>
    <row r="3297" spans="1:4" ht="17.25" customHeight="1" x14ac:dyDescent="0.25">
      <c r="A3297" s="79" t="s">
        <v>1406</v>
      </c>
      <c r="B3297" s="80" t="s">
        <v>1367</v>
      </c>
      <c r="C3297" s="81">
        <v>472.47</v>
      </c>
      <c r="D3297" s="82">
        <f t="shared" si="151"/>
        <v>571.68870000000004</v>
      </c>
    </row>
    <row r="3298" spans="1:4" ht="17.25" customHeight="1" x14ac:dyDescent="0.25">
      <c r="A3298" s="83" t="s">
        <v>1407</v>
      </c>
      <c r="B3298" s="84" t="s">
        <v>1363</v>
      </c>
      <c r="C3298" s="85">
        <v>547.64</v>
      </c>
      <c r="D3298" s="86">
        <f t="shared" si="151"/>
        <v>662.64440000000002</v>
      </c>
    </row>
    <row r="3299" spans="1:4" ht="17.25" customHeight="1" x14ac:dyDescent="0.25">
      <c r="A3299" s="79" t="s">
        <v>1408</v>
      </c>
      <c r="B3299" s="80" t="s">
        <v>1363</v>
      </c>
      <c r="C3299" s="81">
        <v>181.8</v>
      </c>
      <c r="D3299" s="82">
        <f t="shared" si="151"/>
        <v>219.97800000000001</v>
      </c>
    </row>
    <row r="3300" spans="1:4" ht="17.25" customHeight="1" x14ac:dyDescent="0.25">
      <c r="A3300" s="83" t="s">
        <v>1409</v>
      </c>
      <c r="B3300" s="84" t="s">
        <v>1346</v>
      </c>
      <c r="C3300" s="85">
        <v>574.58000000000004</v>
      </c>
      <c r="D3300" s="86">
        <f t="shared" si="151"/>
        <v>695.24180000000001</v>
      </c>
    </row>
    <row r="3301" spans="1:4" ht="17.25" customHeight="1" x14ac:dyDescent="0.25">
      <c r="A3301" s="79" t="s">
        <v>1410</v>
      </c>
      <c r="B3301" s="80" t="s">
        <v>1411</v>
      </c>
      <c r="C3301" s="81">
        <v>155.97999999999999</v>
      </c>
      <c r="D3301" s="82">
        <f t="shared" si="151"/>
        <v>188.73579999999998</v>
      </c>
    </row>
    <row r="3302" spans="1:4" ht="17.25" customHeight="1" x14ac:dyDescent="0.25">
      <c r="A3302" s="83" t="s">
        <v>6394</v>
      </c>
      <c r="B3302" s="84" t="s">
        <v>1351</v>
      </c>
      <c r="C3302" s="85">
        <v>100.99</v>
      </c>
      <c r="D3302" s="86">
        <f t="shared" si="151"/>
        <v>122.19789999999999</v>
      </c>
    </row>
    <row r="3303" spans="1:4" ht="17.25" customHeight="1" x14ac:dyDescent="0.25">
      <c r="A3303" s="79" t="s">
        <v>1412</v>
      </c>
      <c r="B3303" s="80" t="s">
        <v>1413</v>
      </c>
      <c r="C3303" s="81">
        <v>383.81</v>
      </c>
      <c r="D3303" s="82">
        <f t="shared" si="151"/>
        <v>464.4101</v>
      </c>
    </row>
    <row r="3304" spans="1:4" ht="17.25" customHeight="1" x14ac:dyDescent="0.25">
      <c r="A3304" s="83" t="s">
        <v>6354</v>
      </c>
      <c r="B3304" s="84" t="s">
        <v>1351</v>
      </c>
      <c r="C3304" s="85">
        <v>136.93</v>
      </c>
      <c r="D3304" s="86">
        <f t="shared" si="151"/>
        <v>165.68530000000001</v>
      </c>
    </row>
    <row r="3305" spans="1:4" ht="17.25" customHeight="1" x14ac:dyDescent="0.25">
      <c r="A3305" s="79" t="s">
        <v>1414</v>
      </c>
      <c r="B3305" s="80" t="s">
        <v>1415</v>
      </c>
      <c r="C3305" s="81">
        <v>70.7</v>
      </c>
      <c r="D3305" s="82">
        <f t="shared" si="151"/>
        <v>85.546999999999997</v>
      </c>
    </row>
    <row r="3306" spans="1:4" ht="17.25" customHeight="1" x14ac:dyDescent="0.25">
      <c r="A3306" s="83" t="s">
        <v>6355</v>
      </c>
      <c r="B3306" s="84" t="s">
        <v>1351</v>
      </c>
      <c r="C3306" s="85">
        <v>254.74</v>
      </c>
      <c r="D3306" s="86">
        <f t="shared" si="151"/>
        <v>308.23540000000003</v>
      </c>
    </row>
    <row r="3307" spans="1:4" ht="17.25" customHeight="1" x14ac:dyDescent="0.25">
      <c r="A3307" s="79" t="s">
        <v>1416</v>
      </c>
      <c r="B3307" s="80" t="s">
        <v>1345</v>
      </c>
      <c r="C3307" s="81">
        <v>362.47</v>
      </c>
      <c r="D3307" s="82">
        <f t="shared" si="151"/>
        <v>438.58870000000002</v>
      </c>
    </row>
    <row r="3308" spans="1:4" ht="17.25" customHeight="1" x14ac:dyDescent="0.25">
      <c r="A3308" s="83" t="s">
        <v>1417</v>
      </c>
      <c r="B3308" s="84" t="s">
        <v>1353</v>
      </c>
      <c r="C3308" s="85">
        <v>116.72</v>
      </c>
      <c r="D3308" s="86">
        <f t="shared" si="151"/>
        <v>141.2312</v>
      </c>
    </row>
    <row r="3309" spans="1:4" ht="17.25" customHeight="1" x14ac:dyDescent="0.25">
      <c r="A3309" s="79" t="s">
        <v>1418</v>
      </c>
      <c r="B3309" s="80" t="s">
        <v>1419</v>
      </c>
      <c r="C3309" s="81">
        <v>235.66</v>
      </c>
      <c r="D3309" s="82">
        <f t="shared" si="151"/>
        <v>285.14859999999999</v>
      </c>
    </row>
    <row r="3310" spans="1:4" ht="17.25" customHeight="1" x14ac:dyDescent="0.25">
      <c r="A3310" s="83" t="s">
        <v>1420</v>
      </c>
      <c r="B3310" s="84" t="s">
        <v>1356</v>
      </c>
      <c r="C3310" s="85">
        <v>359.11</v>
      </c>
      <c r="D3310" s="86">
        <f t="shared" ref="D3310:D3353" si="152">C3310*1.21</f>
        <v>434.5231</v>
      </c>
    </row>
    <row r="3311" spans="1:4" ht="17.25" customHeight="1" x14ac:dyDescent="0.25">
      <c r="A3311" s="79" t="s">
        <v>1421</v>
      </c>
      <c r="B3311" s="80" t="s">
        <v>1422</v>
      </c>
      <c r="C3311" s="81">
        <v>478.07</v>
      </c>
      <c r="D3311" s="82">
        <f t="shared" si="152"/>
        <v>578.46469999999999</v>
      </c>
    </row>
    <row r="3312" spans="1:4" ht="17.25" customHeight="1" x14ac:dyDescent="0.25">
      <c r="A3312" s="83" t="s">
        <v>1423</v>
      </c>
      <c r="B3312" s="84" t="s">
        <v>1424</v>
      </c>
      <c r="C3312" s="85">
        <v>300.76</v>
      </c>
      <c r="D3312" s="86">
        <f t="shared" si="152"/>
        <v>363.9196</v>
      </c>
    </row>
    <row r="3313" spans="1:4" ht="17.25" customHeight="1" x14ac:dyDescent="0.25">
      <c r="A3313" s="79" t="s">
        <v>1425</v>
      </c>
      <c r="B3313" s="80" t="s">
        <v>1426</v>
      </c>
      <c r="C3313" s="81">
        <v>1105.4100000000001</v>
      </c>
      <c r="D3313" s="82">
        <f t="shared" si="152"/>
        <v>1337.5461</v>
      </c>
    </row>
    <row r="3314" spans="1:4" ht="17.25" customHeight="1" x14ac:dyDescent="0.25">
      <c r="A3314" s="83" t="s">
        <v>1427</v>
      </c>
      <c r="B3314" s="84" t="s">
        <v>1428</v>
      </c>
      <c r="C3314" s="85">
        <v>1308.53</v>
      </c>
      <c r="D3314" s="86">
        <f t="shared" si="152"/>
        <v>1583.3212999999998</v>
      </c>
    </row>
    <row r="3315" spans="1:4" ht="17.25" customHeight="1" x14ac:dyDescent="0.25">
      <c r="A3315" s="79" t="s">
        <v>1429</v>
      </c>
      <c r="B3315" s="80" t="s">
        <v>1430</v>
      </c>
      <c r="C3315" s="81">
        <v>1320.86</v>
      </c>
      <c r="D3315" s="82">
        <f t="shared" si="152"/>
        <v>1598.2405999999999</v>
      </c>
    </row>
    <row r="3316" spans="1:4" ht="17.25" customHeight="1" x14ac:dyDescent="0.25">
      <c r="A3316" s="83" t="s">
        <v>1431</v>
      </c>
      <c r="B3316" s="84" t="s">
        <v>1432</v>
      </c>
      <c r="C3316" s="85">
        <v>1419.62</v>
      </c>
      <c r="D3316" s="86">
        <f t="shared" si="152"/>
        <v>1717.7401999999997</v>
      </c>
    </row>
    <row r="3317" spans="1:4" ht="17.25" customHeight="1" x14ac:dyDescent="0.25">
      <c r="A3317" s="79" t="s">
        <v>1433</v>
      </c>
      <c r="B3317" s="80" t="s">
        <v>3804</v>
      </c>
      <c r="C3317" s="81">
        <v>1385.95</v>
      </c>
      <c r="D3317" s="82">
        <f t="shared" si="152"/>
        <v>1676.9994999999999</v>
      </c>
    </row>
    <row r="3318" spans="1:4" ht="17.25" customHeight="1" x14ac:dyDescent="0.25">
      <c r="A3318" s="83" t="s">
        <v>1434</v>
      </c>
      <c r="B3318" s="84" t="s">
        <v>3805</v>
      </c>
      <c r="C3318" s="85">
        <v>1406.85</v>
      </c>
      <c r="D3318" s="86">
        <f t="shared" si="152"/>
        <v>1702.2884999999999</v>
      </c>
    </row>
    <row r="3319" spans="1:4" ht="17.25" customHeight="1" x14ac:dyDescent="0.25">
      <c r="A3319" s="79" t="s">
        <v>1435</v>
      </c>
      <c r="B3319" s="80" t="s">
        <v>3806</v>
      </c>
      <c r="C3319" s="81">
        <v>1337.7</v>
      </c>
      <c r="D3319" s="82">
        <f t="shared" si="152"/>
        <v>1618.617</v>
      </c>
    </row>
    <row r="3320" spans="1:4" ht="17.25" customHeight="1" x14ac:dyDescent="0.25">
      <c r="A3320" s="83" t="s">
        <v>1436</v>
      </c>
      <c r="B3320" s="84" t="s">
        <v>3807</v>
      </c>
      <c r="C3320" s="85">
        <v>692.42</v>
      </c>
      <c r="D3320" s="86">
        <f t="shared" si="152"/>
        <v>837.82819999999992</v>
      </c>
    </row>
    <row r="3321" spans="1:4" ht="17.25" customHeight="1" x14ac:dyDescent="0.25">
      <c r="A3321" s="79" t="s">
        <v>1437</v>
      </c>
      <c r="B3321" s="80" t="s">
        <v>3808</v>
      </c>
      <c r="C3321" s="81">
        <v>1407.28</v>
      </c>
      <c r="D3321" s="82">
        <f t="shared" si="152"/>
        <v>1702.8088</v>
      </c>
    </row>
    <row r="3322" spans="1:4" ht="17.25" customHeight="1" x14ac:dyDescent="0.25">
      <c r="A3322" s="83" t="s">
        <v>1438</v>
      </c>
      <c r="B3322" s="84" t="s">
        <v>3809</v>
      </c>
      <c r="C3322" s="85">
        <v>739.55</v>
      </c>
      <c r="D3322" s="86">
        <f t="shared" si="152"/>
        <v>894.85549999999989</v>
      </c>
    </row>
    <row r="3323" spans="1:4" ht="17.25" customHeight="1" x14ac:dyDescent="0.25">
      <c r="A3323" s="79" t="s">
        <v>1439</v>
      </c>
      <c r="B3323" s="80" t="s">
        <v>3810</v>
      </c>
      <c r="C3323" s="81">
        <v>1242.3</v>
      </c>
      <c r="D3323" s="82">
        <f t="shared" si="152"/>
        <v>1503.183</v>
      </c>
    </row>
    <row r="3324" spans="1:4" ht="17.25" customHeight="1" x14ac:dyDescent="0.25">
      <c r="A3324" s="83" t="s">
        <v>1440</v>
      </c>
      <c r="B3324" s="84" t="s">
        <v>3811</v>
      </c>
      <c r="C3324" s="85">
        <v>841.67</v>
      </c>
      <c r="D3324" s="86">
        <f t="shared" si="152"/>
        <v>1018.4206999999999</v>
      </c>
    </row>
    <row r="3325" spans="1:4" ht="17.25" customHeight="1" x14ac:dyDescent="0.25">
      <c r="A3325" s="79" t="s">
        <v>5727</v>
      </c>
      <c r="B3325" s="80" t="s">
        <v>1345</v>
      </c>
      <c r="C3325" s="81">
        <v>223.67</v>
      </c>
      <c r="D3325" s="82">
        <f t="shared" si="152"/>
        <v>270.64069999999998</v>
      </c>
    </row>
    <row r="3326" spans="1:4" ht="17.25" customHeight="1" x14ac:dyDescent="0.25">
      <c r="A3326" s="83" t="s">
        <v>1441</v>
      </c>
      <c r="B3326" s="84" t="s">
        <v>1442</v>
      </c>
      <c r="C3326" s="85">
        <v>221.07</v>
      </c>
      <c r="D3326" s="86">
        <f t="shared" si="152"/>
        <v>267.49469999999997</v>
      </c>
    </row>
    <row r="3327" spans="1:4" ht="17.25" customHeight="1" x14ac:dyDescent="0.25">
      <c r="A3327" s="79" t="s">
        <v>1443</v>
      </c>
      <c r="B3327" s="80" t="s">
        <v>1442</v>
      </c>
      <c r="C3327" s="81">
        <v>227.82</v>
      </c>
      <c r="D3327" s="82">
        <f t="shared" si="152"/>
        <v>275.66219999999998</v>
      </c>
    </row>
    <row r="3328" spans="1:4" ht="17.25" customHeight="1" x14ac:dyDescent="0.25">
      <c r="A3328" s="83" t="s">
        <v>1445</v>
      </c>
      <c r="B3328" s="84" t="s">
        <v>1446</v>
      </c>
      <c r="C3328" s="85">
        <v>153.74</v>
      </c>
      <c r="D3328" s="86">
        <f t="shared" si="152"/>
        <v>186.02540000000002</v>
      </c>
    </row>
    <row r="3329" spans="1:4" ht="17.25" customHeight="1" x14ac:dyDescent="0.25">
      <c r="A3329" s="79" t="s">
        <v>1447</v>
      </c>
      <c r="B3329" s="80" t="s">
        <v>1444</v>
      </c>
      <c r="C3329" s="81">
        <v>117.84</v>
      </c>
      <c r="D3329" s="82">
        <f t="shared" si="152"/>
        <v>142.5864</v>
      </c>
    </row>
    <row r="3330" spans="1:4" ht="17.25" customHeight="1" x14ac:dyDescent="0.25">
      <c r="A3330" s="83" t="s">
        <v>1448</v>
      </c>
      <c r="B3330" s="84" t="s">
        <v>1444</v>
      </c>
      <c r="C3330" s="85">
        <v>163.84</v>
      </c>
      <c r="D3330" s="86">
        <f t="shared" si="152"/>
        <v>198.24639999999999</v>
      </c>
    </row>
    <row r="3331" spans="1:4" ht="17.25" customHeight="1" x14ac:dyDescent="0.25">
      <c r="A3331" s="79" t="s">
        <v>1449</v>
      </c>
      <c r="B3331" s="80" t="s">
        <v>1444</v>
      </c>
      <c r="C3331" s="81">
        <v>246.88</v>
      </c>
      <c r="D3331" s="82">
        <f t="shared" si="152"/>
        <v>298.72479999999996</v>
      </c>
    </row>
    <row r="3332" spans="1:4" ht="17.25" customHeight="1" x14ac:dyDescent="0.25">
      <c r="A3332" s="83" t="s">
        <v>1450</v>
      </c>
      <c r="B3332" s="84" t="s">
        <v>1345</v>
      </c>
      <c r="C3332" s="85">
        <v>389.41</v>
      </c>
      <c r="D3332" s="86">
        <f t="shared" si="152"/>
        <v>471.18610000000001</v>
      </c>
    </row>
    <row r="3333" spans="1:4" ht="17.25" customHeight="1" x14ac:dyDescent="0.25">
      <c r="A3333" s="79" t="s">
        <v>1451</v>
      </c>
      <c r="B3333" s="80" t="s">
        <v>1444</v>
      </c>
      <c r="C3333" s="81">
        <v>232.31</v>
      </c>
      <c r="D3333" s="82">
        <f t="shared" si="152"/>
        <v>281.0951</v>
      </c>
    </row>
    <row r="3334" spans="1:4" ht="17.25" customHeight="1" x14ac:dyDescent="0.25">
      <c r="A3334" s="83" t="s">
        <v>1452</v>
      </c>
      <c r="B3334" s="84" t="s">
        <v>1444</v>
      </c>
      <c r="C3334" s="85">
        <v>68.45</v>
      </c>
      <c r="D3334" s="86">
        <f t="shared" si="152"/>
        <v>82.8245</v>
      </c>
    </row>
    <row r="3335" spans="1:4" ht="17.25" customHeight="1" x14ac:dyDescent="0.25">
      <c r="A3335" s="79" t="s">
        <v>1453</v>
      </c>
      <c r="B3335" s="80" t="s">
        <v>1444</v>
      </c>
      <c r="C3335" s="81">
        <v>116.72</v>
      </c>
      <c r="D3335" s="82">
        <f t="shared" si="152"/>
        <v>141.2312</v>
      </c>
    </row>
    <row r="3336" spans="1:4" ht="17.25" customHeight="1" x14ac:dyDescent="0.25">
      <c r="A3336" s="83" t="s">
        <v>3812</v>
      </c>
      <c r="B3336" s="84" t="s">
        <v>3813</v>
      </c>
      <c r="C3336" s="85">
        <v>116.72</v>
      </c>
      <c r="D3336" s="86">
        <f t="shared" si="152"/>
        <v>141.2312</v>
      </c>
    </row>
    <row r="3337" spans="1:4" ht="17.25" customHeight="1" x14ac:dyDescent="0.25">
      <c r="A3337" s="79" t="s">
        <v>1454</v>
      </c>
      <c r="B3337" s="80" t="s">
        <v>1444</v>
      </c>
      <c r="C3337" s="81">
        <v>94.27</v>
      </c>
      <c r="D3337" s="82">
        <f t="shared" si="152"/>
        <v>114.0667</v>
      </c>
    </row>
    <row r="3338" spans="1:4" ht="17.25" customHeight="1" x14ac:dyDescent="0.25">
      <c r="A3338" s="83" t="s">
        <v>1455</v>
      </c>
      <c r="B3338" s="84" t="s">
        <v>1456</v>
      </c>
      <c r="C3338" s="85">
        <v>108.86</v>
      </c>
      <c r="D3338" s="86">
        <f t="shared" si="152"/>
        <v>131.72059999999999</v>
      </c>
    </row>
    <row r="3339" spans="1:4" ht="17.25" customHeight="1" x14ac:dyDescent="0.25">
      <c r="A3339" s="79" t="s">
        <v>1457</v>
      </c>
      <c r="B3339" s="80" t="s">
        <v>1349</v>
      </c>
      <c r="C3339" s="81">
        <v>67.33</v>
      </c>
      <c r="D3339" s="82">
        <f t="shared" si="152"/>
        <v>81.46929999999999</v>
      </c>
    </row>
    <row r="3340" spans="1:4" ht="17.25" customHeight="1" x14ac:dyDescent="0.25">
      <c r="A3340" s="83" t="s">
        <v>1458</v>
      </c>
      <c r="B3340" s="84" t="s">
        <v>1349</v>
      </c>
      <c r="C3340" s="85">
        <v>52.75</v>
      </c>
      <c r="D3340" s="86">
        <f t="shared" si="152"/>
        <v>63.827500000000001</v>
      </c>
    </row>
    <row r="3341" spans="1:4" ht="17.25" customHeight="1" x14ac:dyDescent="0.25">
      <c r="A3341" s="79" t="s">
        <v>1459</v>
      </c>
      <c r="B3341" s="80" t="s">
        <v>1460</v>
      </c>
      <c r="C3341" s="81">
        <v>103.25</v>
      </c>
      <c r="D3341" s="82">
        <f t="shared" si="152"/>
        <v>124.93249999999999</v>
      </c>
    </row>
    <row r="3342" spans="1:4" ht="17.25" customHeight="1" x14ac:dyDescent="0.25">
      <c r="A3342" s="83" t="s">
        <v>1461</v>
      </c>
      <c r="B3342" s="84" t="s">
        <v>1462</v>
      </c>
      <c r="C3342" s="85">
        <v>80.8</v>
      </c>
      <c r="D3342" s="86">
        <f t="shared" si="152"/>
        <v>97.768000000000001</v>
      </c>
    </row>
    <row r="3343" spans="1:4" ht="17.25" customHeight="1" x14ac:dyDescent="0.25">
      <c r="A3343" s="79" t="s">
        <v>1463</v>
      </c>
      <c r="B3343" s="80" t="s">
        <v>1464</v>
      </c>
      <c r="C3343" s="81">
        <v>95.39</v>
      </c>
      <c r="D3343" s="82">
        <f t="shared" si="152"/>
        <v>115.42189999999999</v>
      </c>
    </row>
    <row r="3344" spans="1:4" ht="17.25" customHeight="1" x14ac:dyDescent="0.25">
      <c r="A3344" s="83" t="s">
        <v>1465</v>
      </c>
      <c r="B3344" s="84" t="s">
        <v>1367</v>
      </c>
      <c r="C3344" s="85">
        <v>107.75</v>
      </c>
      <c r="D3344" s="86">
        <f t="shared" si="152"/>
        <v>130.3775</v>
      </c>
    </row>
    <row r="3345" spans="1:4" ht="17.25" customHeight="1" x14ac:dyDescent="0.25">
      <c r="A3345" s="79" t="s">
        <v>1466</v>
      </c>
      <c r="B3345" s="80" t="s">
        <v>1411</v>
      </c>
      <c r="C3345" s="81">
        <v>66.209999999999994</v>
      </c>
      <c r="D3345" s="82">
        <f t="shared" si="152"/>
        <v>80.114099999999993</v>
      </c>
    </row>
    <row r="3346" spans="1:4" ht="17.25" customHeight="1" x14ac:dyDescent="0.25">
      <c r="A3346" s="83" t="s">
        <v>1467</v>
      </c>
      <c r="B3346" s="84" t="s">
        <v>1468</v>
      </c>
      <c r="C3346" s="85">
        <v>71.81</v>
      </c>
      <c r="D3346" s="86">
        <f t="shared" si="152"/>
        <v>86.890100000000004</v>
      </c>
    </row>
    <row r="3347" spans="1:4" ht="17.25" customHeight="1" x14ac:dyDescent="0.25">
      <c r="A3347" s="79" t="s">
        <v>1470</v>
      </c>
      <c r="B3347" s="80" t="s">
        <v>1469</v>
      </c>
      <c r="C3347" s="81">
        <v>63.96</v>
      </c>
      <c r="D3347" s="82">
        <f t="shared" si="152"/>
        <v>77.391599999999997</v>
      </c>
    </row>
    <row r="3348" spans="1:4" ht="17.25" customHeight="1" x14ac:dyDescent="0.25">
      <c r="A3348" s="83" t="s">
        <v>1471</v>
      </c>
      <c r="B3348" s="84" t="s">
        <v>1468</v>
      </c>
      <c r="C3348" s="85">
        <v>56.1</v>
      </c>
      <c r="D3348" s="86">
        <f t="shared" si="152"/>
        <v>67.881</v>
      </c>
    </row>
    <row r="3349" spans="1:4" ht="17.25" customHeight="1" x14ac:dyDescent="0.25">
      <c r="A3349" s="79" t="s">
        <v>1472</v>
      </c>
      <c r="B3349" s="80" t="s">
        <v>1473</v>
      </c>
      <c r="C3349" s="81">
        <v>53.87</v>
      </c>
      <c r="D3349" s="82">
        <f t="shared" si="152"/>
        <v>65.182699999999997</v>
      </c>
    </row>
    <row r="3350" spans="1:4" ht="17.25" customHeight="1" x14ac:dyDescent="0.25">
      <c r="A3350" s="83" t="s">
        <v>1474</v>
      </c>
      <c r="B3350" s="84" t="s">
        <v>1475</v>
      </c>
      <c r="C3350" s="85">
        <v>66.209999999999994</v>
      </c>
      <c r="D3350" s="86">
        <f t="shared" si="152"/>
        <v>80.114099999999993</v>
      </c>
    </row>
    <row r="3351" spans="1:4" ht="17.25" customHeight="1" x14ac:dyDescent="0.25">
      <c r="A3351" s="79" t="s">
        <v>1476</v>
      </c>
      <c r="B3351" s="80" t="s">
        <v>1477</v>
      </c>
      <c r="C3351" s="81">
        <v>99.88</v>
      </c>
      <c r="D3351" s="82">
        <f t="shared" si="152"/>
        <v>120.8548</v>
      </c>
    </row>
    <row r="3352" spans="1:4" ht="17.25" customHeight="1" x14ac:dyDescent="0.25">
      <c r="A3352" s="83" t="s">
        <v>1478</v>
      </c>
      <c r="B3352" s="84" t="s">
        <v>1477</v>
      </c>
      <c r="C3352" s="85">
        <v>76.319999999999993</v>
      </c>
      <c r="D3352" s="86">
        <f t="shared" si="152"/>
        <v>92.347199999999987</v>
      </c>
    </row>
    <row r="3353" spans="1:4" ht="17.25" customHeight="1" x14ac:dyDescent="0.25">
      <c r="A3353" s="79" t="s">
        <v>1479</v>
      </c>
      <c r="B3353" s="80" t="s">
        <v>1475</v>
      </c>
      <c r="C3353" s="81">
        <v>100.99</v>
      </c>
      <c r="D3353" s="82">
        <f t="shared" si="152"/>
        <v>122.19789999999999</v>
      </c>
    </row>
    <row r="3354" spans="1:4" ht="17.25" customHeight="1" x14ac:dyDescent="0.25">
      <c r="A3354" s="83" t="s">
        <v>1480</v>
      </c>
      <c r="B3354" s="84" t="s">
        <v>1481</v>
      </c>
      <c r="C3354" s="85">
        <v>79.680000000000007</v>
      </c>
      <c r="D3354" s="86">
        <f t="shared" ref="D3354:D3374" si="153">C3354*1.21</f>
        <v>96.412800000000004</v>
      </c>
    </row>
    <row r="3355" spans="1:4" ht="17.25" customHeight="1" x14ac:dyDescent="0.25">
      <c r="A3355" s="79" t="s">
        <v>1482</v>
      </c>
      <c r="B3355" s="80" t="s">
        <v>1381</v>
      </c>
      <c r="C3355" s="81">
        <v>111.11</v>
      </c>
      <c r="D3355" s="82">
        <f t="shared" si="153"/>
        <v>134.44309999999999</v>
      </c>
    </row>
    <row r="3356" spans="1:4" ht="17.25" customHeight="1" x14ac:dyDescent="0.25">
      <c r="A3356" s="83" t="s">
        <v>1484</v>
      </c>
      <c r="B3356" s="84" t="s">
        <v>1483</v>
      </c>
      <c r="C3356" s="85">
        <v>207.61</v>
      </c>
      <c r="D3356" s="86">
        <f t="shared" si="153"/>
        <v>251.2081</v>
      </c>
    </row>
    <row r="3357" spans="1:4" ht="17.25" customHeight="1" x14ac:dyDescent="0.25">
      <c r="A3357" s="79" t="s">
        <v>1485</v>
      </c>
      <c r="B3357" s="80" t="s">
        <v>1349</v>
      </c>
      <c r="C3357" s="81">
        <v>180.67</v>
      </c>
      <c r="D3357" s="82">
        <f t="shared" si="153"/>
        <v>218.61069999999998</v>
      </c>
    </row>
    <row r="3358" spans="1:4" ht="17.25" customHeight="1" x14ac:dyDescent="0.25">
      <c r="A3358" s="83" t="s">
        <v>1486</v>
      </c>
      <c r="B3358" s="84" t="s">
        <v>1367</v>
      </c>
      <c r="C3358" s="85">
        <v>313.10000000000002</v>
      </c>
      <c r="D3358" s="86">
        <f t="shared" si="153"/>
        <v>378.851</v>
      </c>
    </row>
    <row r="3359" spans="1:4" ht="17.25" customHeight="1" x14ac:dyDescent="0.25">
      <c r="A3359" s="79" t="s">
        <v>1487</v>
      </c>
      <c r="B3359" s="80" t="s">
        <v>1413</v>
      </c>
      <c r="C3359" s="81">
        <v>217.71</v>
      </c>
      <c r="D3359" s="82">
        <f t="shared" si="153"/>
        <v>263.42910000000001</v>
      </c>
    </row>
    <row r="3360" spans="1:4" ht="17.25" customHeight="1" x14ac:dyDescent="0.25">
      <c r="A3360" s="83" t="s">
        <v>1488</v>
      </c>
      <c r="B3360" s="84" t="s">
        <v>1382</v>
      </c>
      <c r="C3360" s="85">
        <v>186.29</v>
      </c>
      <c r="D3360" s="86">
        <f t="shared" si="153"/>
        <v>225.41089999999997</v>
      </c>
    </row>
    <row r="3361" spans="1:4" ht="17.25" customHeight="1" x14ac:dyDescent="0.25">
      <c r="A3361" s="79" t="s">
        <v>3815</v>
      </c>
      <c r="B3361" s="80" t="s">
        <v>3814</v>
      </c>
      <c r="C3361" s="81">
        <v>66.209999999999994</v>
      </c>
      <c r="D3361" s="82">
        <f t="shared" si="153"/>
        <v>80.114099999999993</v>
      </c>
    </row>
    <row r="3362" spans="1:4" ht="17.25" customHeight="1" x14ac:dyDescent="0.25">
      <c r="A3362" s="83" t="s">
        <v>3816</v>
      </c>
      <c r="B3362" s="84" t="s">
        <v>3814</v>
      </c>
      <c r="C3362" s="85">
        <v>68.45</v>
      </c>
      <c r="D3362" s="86">
        <f t="shared" si="153"/>
        <v>82.8245</v>
      </c>
    </row>
    <row r="3363" spans="1:4" ht="17.25" customHeight="1" x14ac:dyDescent="0.25">
      <c r="A3363" s="79" t="s">
        <v>1489</v>
      </c>
      <c r="B3363" s="80" t="s">
        <v>1490</v>
      </c>
      <c r="C3363" s="81">
        <v>531.94000000000005</v>
      </c>
      <c r="D3363" s="82">
        <f t="shared" si="153"/>
        <v>643.64740000000006</v>
      </c>
    </row>
    <row r="3364" spans="1:4" ht="17.25" customHeight="1" x14ac:dyDescent="0.25">
      <c r="A3364" s="83" t="s">
        <v>3817</v>
      </c>
      <c r="B3364" s="84" t="s">
        <v>1513</v>
      </c>
      <c r="C3364" s="85">
        <v>1154.77</v>
      </c>
      <c r="D3364" s="86">
        <f t="shared" si="153"/>
        <v>1397.2717</v>
      </c>
    </row>
    <row r="3365" spans="1:4" ht="17.25" customHeight="1" x14ac:dyDescent="0.25">
      <c r="A3365" s="79" t="s">
        <v>1491</v>
      </c>
      <c r="B3365" s="80" t="s">
        <v>3818</v>
      </c>
      <c r="C3365" s="81">
        <v>1491.45</v>
      </c>
      <c r="D3365" s="82">
        <f t="shared" si="153"/>
        <v>1804.6545000000001</v>
      </c>
    </row>
    <row r="3366" spans="1:4" ht="17.25" customHeight="1" x14ac:dyDescent="0.25">
      <c r="A3366" s="83" t="s">
        <v>1492</v>
      </c>
      <c r="B3366" s="84" t="s">
        <v>1493</v>
      </c>
      <c r="C3366" s="85">
        <v>1013.38</v>
      </c>
      <c r="D3366" s="86">
        <f t="shared" si="153"/>
        <v>1226.1897999999999</v>
      </c>
    </row>
    <row r="3367" spans="1:4" ht="17.25" customHeight="1" x14ac:dyDescent="0.25">
      <c r="A3367" s="79" t="s">
        <v>1494</v>
      </c>
      <c r="B3367" s="80" t="s">
        <v>1493</v>
      </c>
      <c r="C3367" s="81">
        <v>1348.92</v>
      </c>
      <c r="D3367" s="82">
        <f t="shared" si="153"/>
        <v>1632.1931999999999</v>
      </c>
    </row>
    <row r="3368" spans="1:4" ht="17.25" customHeight="1" x14ac:dyDescent="0.25">
      <c r="A3368" s="83" t="s">
        <v>1495</v>
      </c>
      <c r="B3368" s="84" t="s">
        <v>1496</v>
      </c>
      <c r="C3368" s="85">
        <v>2585.62</v>
      </c>
      <c r="D3368" s="86">
        <f t="shared" si="153"/>
        <v>3128.6001999999999</v>
      </c>
    </row>
    <row r="3369" spans="1:4" ht="17.25" customHeight="1" x14ac:dyDescent="0.25">
      <c r="A3369" s="79" t="s">
        <v>1497</v>
      </c>
      <c r="B3369" s="80" t="s">
        <v>1498</v>
      </c>
      <c r="C3369" s="81">
        <v>1063.8699999999999</v>
      </c>
      <c r="D3369" s="82">
        <f t="shared" si="153"/>
        <v>1287.2826999999997</v>
      </c>
    </row>
    <row r="3370" spans="1:4" ht="17.25" customHeight="1" x14ac:dyDescent="0.25">
      <c r="A3370" s="83" t="s">
        <v>1499</v>
      </c>
      <c r="B3370" s="84" t="s">
        <v>1500</v>
      </c>
      <c r="C3370" s="85">
        <v>112.23</v>
      </c>
      <c r="D3370" s="86">
        <f t="shared" si="153"/>
        <v>135.79830000000001</v>
      </c>
    </row>
    <row r="3371" spans="1:4" ht="17.25" customHeight="1" x14ac:dyDescent="0.25">
      <c r="A3371" s="79" t="s">
        <v>1502</v>
      </c>
      <c r="B3371" s="80" t="s">
        <v>1503</v>
      </c>
      <c r="C3371" s="81">
        <v>2210.79</v>
      </c>
      <c r="D3371" s="82">
        <f t="shared" si="153"/>
        <v>2675.0558999999998</v>
      </c>
    </row>
    <row r="3372" spans="1:4" ht="17.25" customHeight="1" x14ac:dyDescent="0.25">
      <c r="A3372" s="83" t="s">
        <v>1504</v>
      </c>
      <c r="B3372" s="84" t="s">
        <v>1505</v>
      </c>
      <c r="C3372" s="85">
        <v>454.5</v>
      </c>
      <c r="D3372" s="86">
        <f t="shared" si="153"/>
        <v>549.94499999999994</v>
      </c>
    </row>
    <row r="3373" spans="1:4" ht="17.25" customHeight="1" x14ac:dyDescent="0.25">
      <c r="A3373" s="79" t="s">
        <v>1506</v>
      </c>
      <c r="B3373" s="80" t="s">
        <v>1507</v>
      </c>
      <c r="C3373" s="81">
        <v>803.52</v>
      </c>
      <c r="D3373" s="82">
        <f t="shared" si="153"/>
        <v>972.25919999999996</v>
      </c>
    </row>
    <row r="3374" spans="1:4" ht="17.25" customHeight="1" x14ac:dyDescent="0.25">
      <c r="A3374" s="83" t="s">
        <v>1508</v>
      </c>
      <c r="B3374" s="84" t="s">
        <v>1501</v>
      </c>
      <c r="C3374" s="85">
        <v>1201.9100000000001</v>
      </c>
      <c r="D3374" s="86">
        <f t="shared" si="153"/>
        <v>1454.3111000000001</v>
      </c>
    </row>
    <row r="3375" spans="1:4" ht="17.25" customHeight="1" x14ac:dyDescent="0.25">
      <c r="A3375" s="79" t="s">
        <v>3819</v>
      </c>
      <c r="B3375" s="80" t="s">
        <v>3820</v>
      </c>
      <c r="C3375" s="81">
        <v>72.930000000000007</v>
      </c>
      <c r="D3375" s="82">
        <f t="shared" ref="D3375:D3400" si="154">C3375*1.21</f>
        <v>88.2453</v>
      </c>
    </row>
    <row r="3376" spans="1:4" ht="17.25" customHeight="1" x14ac:dyDescent="0.25">
      <c r="A3376" s="83" t="s">
        <v>6385</v>
      </c>
      <c r="B3376" s="84" t="s">
        <v>1509</v>
      </c>
      <c r="C3376" s="85">
        <v>32.549999999999997</v>
      </c>
      <c r="D3376" s="86">
        <f t="shared" si="154"/>
        <v>39.385499999999993</v>
      </c>
    </row>
    <row r="3377" spans="1:4" ht="17.25" customHeight="1" x14ac:dyDescent="0.25">
      <c r="A3377" s="79" t="s">
        <v>1510</v>
      </c>
      <c r="B3377" s="80" t="s">
        <v>1511</v>
      </c>
      <c r="C3377" s="81">
        <v>290.66000000000003</v>
      </c>
      <c r="D3377" s="82">
        <f t="shared" si="154"/>
        <v>351.6986</v>
      </c>
    </row>
    <row r="3378" spans="1:4" ht="17.25" customHeight="1" x14ac:dyDescent="0.25">
      <c r="A3378" s="83" t="s">
        <v>6384</v>
      </c>
      <c r="B3378" s="84" t="s">
        <v>3821</v>
      </c>
      <c r="C3378" s="85">
        <v>67.33</v>
      </c>
      <c r="D3378" s="86">
        <f t="shared" si="154"/>
        <v>81.46929999999999</v>
      </c>
    </row>
    <row r="3379" spans="1:4" ht="17.25" customHeight="1" x14ac:dyDescent="0.25">
      <c r="A3379" s="79" t="s">
        <v>1514</v>
      </c>
      <c r="B3379" s="80" t="s">
        <v>1512</v>
      </c>
      <c r="C3379" s="81">
        <v>166.1</v>
      </c>
      <c r="D3379" s="82">
        <f t="shared" si="154"/>
        <v>200.98099999999999</v>
      </c>
    </row>
    <row r="3380" spans="1:4" ht="17.25" customHeight="1" x14ac:dyDescent="0.25">
      <c r="A3380" s="83" t="s">
        <v>1515</v>
      </c>
      <c r="B3380" s="84" t="s">
        <v>1512</v>
      </c>
      <c r="C3380" s="85">
        <v>148.13</v>
      </c>
      <c r="D3380" s="86">
        <f t="shared" si="154"/>
        <v>179.23729999999998</v>
      </c>
    </row>
    <row r="3381" spans="1:4" ht="17.25" customHeight="1" x14ac:dyDescent="0.25">
      <c r="A3381" s="79" t="s">
        <v>1516</v>
      </c>
      <c r="B3381" s="80" t="s">
        <v>1512</v>
      </c>
      <c r="C3381" s="81">
        <v>113.35</v>
      </c>
      <c r="D3381" s="82">
        <f t="shared" si="154"/>
        <v>137.15349999999998</v>
      </c>
    </row>
    <row r="3382" spans="1:4" ht="17.25" customHeight="1" x14ac:dyDescent="0.25">
      <c r="A3382" s="83" t="s">
        <v>1517</v>
      </c>
      <c r="B3382" s="84" t="s">
        <v>3822</v>
      </c>
      <c r="C3382" s="85">
        <v>114.47</v>
      </c>
      <c r="D3382" s="86">
        <f t="shared" si="154"/>
        <v>138.5087</v>
      </c>
    </row>
    <row r="3383" spans="1:4" ht="17.25" customHeight="1" x14ac:dyDescent="0.25">
      <c r="A3383" s="79" t="s">
        <v>1518</v>
      </c>
      <c r="B3383" s="80" t="s">
        <v>3823</v>
      </c>
      <c r="C3383" s="81">
        <v>71.81</v>
      </c>
      <c r="D3383" s="82">
        <f t="shared" si="154"/>
        <v>86.890100000000004</v>
      </c>
    </row>
    <row r="3384" spans="1:4" ht="17.25" customHeight="1" x14ac:dyDescent="0.25">
      <c r="A3384" s="83" t="s">
        <v>1519</v>
      </c>
      <c r="B3384" s="84" t="s">
        <v>1520</v>
      </c>
      <c r="C3384" s="85">
        <v>942.67</v>
      </c>
      <c r="D3384" s="86">
        <f t="shared" si="154"/>
        <v>1140.6306999999999</v>
      </c>
    </row>
    <row r="3385" spans="1:4" ht="17.25" customHeight="1" x14ac:dyDescent="0.25">
      <c r="A3385" s="79" t="s">
        <v>6383</v>
      </c>
      <c r="B3385" s="80" t="s">
        <v>1521</v>
      </c>
      <c r="C3385" s="81">
        <v>559.99</v>
      </c>
      <c r="D3385" s="82">
        <f t="shared" si="154"/>
        <v>677.58789999999999</v>
      </c>
    </row>
    <row r="3386" spans="1:4" ht="17.25" customHeight="1" x14ac:dyDescent="0.25">
      <c r="A3386" s="83" t="s">
        <v>1522</v>
      </c>
      <c r="B3386" s="84" t="s">
        <v>1523</v>
      </c>
      <c r="C3386" s="85">
        <v>711.5</v>
      </c>
      <c r="D3386" s="86">
        <f t="shared" si="154"/>
        <v>860.91499999999996</v>
      </c>
    </row>
    <row r="3387" spans="1:4" ht="17.25" customHeight="1" x14ac:dyDescent="0.25">
      <c r="A3387" s="79" t="s">
        <v>1525</v>
      </c>
      <c r="B3387" s="80" t="s">
        <v>1526</v>
      </c>
      <c r="C3387" s="81">
        <v>245.76</v>
      </c>
      <c r="D3387" s="82">
        <f t="shared" si="154"/>
        <v>297.36959999999999</v>
      </c>
    </row>
    <row r="3388" spans="1:4" ht="17.25" customHeight="1" x14ac:dyDescent="0.25">
      <c r="A3388" s="83" t="s">
        <v>1527</v>
      </c>
      <c r="B3388" s="84" t="s">
        <v>1526</v>
      </c>
      <c r="C3388" s="85">
        <v>496.04</v>
      </c>
      <c r="D3388" s="86">
        <f t="shared" si="154"/>
        <v>600.20839999999998</v>
      </c>
    </row>
    <row r="3389" spans="1:4" ht="17.25" customHeight="1" x14ac:dyDescent="0.25">
      <c r="A3389" s="79" t="s">
        <v>1530</v>
      </c>
      <c r="B3389" s="80" t="s">
        <v>1531</v>
      </c>
      <c r="C3389" s="81">
        <v>340.03</v>
      </c>
      <c r="D3389" s="82">
        <f t="shared" si="154"/>
        <v>411.43629999999996</v>
      </c>
    </row>
    <row r="3390" spans="1:4" ht="17.25" customHeight="1" x14ac:dyDescent="0.25">
      <c r="A3390" s="83" t="s">
        <v>1532</v>
      </c>
      <c r="B3390" s="84" t="s">
        <v>1533</v>
      </c>
      <c r="C3390" s="85">
        <v>597.03</v>
      </c>
      <c r="D3390" s="86">
        <f t="shared" si="154"/>
        <v>722.40629999999999</v>
      </c>
    </row>
    <row r="3391" spans="1:4" ht="17.25" customHeight="1" x14ac:dyDescent="0.25">
      <c r="A3391" s="79" t="s">
        <v>1534</v>
      </c>
      <c r="B3391" s="80" t="s">
        <v>1535</v>
      </c>
      <c r="C3391" s="81">
        <v>351.26</v>
      </c>
      <c r="D3391" s="82">
        <f t="shared" si="154"/>
        <v>425.02459999999996</v>
      </c>
    </row>
    <row r="3392" spans="1:4" ht="17.25" customHeight="1" x14ac:dyDescent="0.25">
      <c r="A3392" s="83" t="s">
        <v>6382</v>
      </c>
      <c r="B3392" s="84" t="s">
        <v>1536</v>
      </c>
      <c r="C3392" s="85">
        <v>39.28</v>
      </c>
      <c r="D3392" s="86">
        <f t="shared" si="154"/>
        <v>47.528799999999997</v>
      </c>
    </row>
    <row r="3393" spans="1:4" ht="17.25" customHeight="1" x14ac:dyDescent="0.25">
      <c r="A3393" s="79" t="s">
        <v>6381</v>
      </c>
      <c r="B3393" s="80" t="s">
        <v>1537</v>
      </c>
      <c r="C3393" s="81">
        <v>39.28</v>
      </c>
      <c r="D3393" s="82">
        <f t="shared" si="154"/>
        <v>47.528799999999997</v>
      </c>
    </row>
    <row r="3394" spans="1:4" ht="17.25" customHeight="1" x14ac:dyDescent="0.25">
      <c r="A3394" s="83" t="s">
        <v>6380</v>
      </c>
      <c r="B3394" s="84" t="s">
        <v>1538</v>
      </c>
      <c r="C3394" s="85">
        <v>102.11</v>
      </c>
      <c r="D3394" s="86">
        <f t="shared" si="154"/>
        <v>123.5531</v>
      </c>
    </row>
    <row r="3395" spans="1:4" ht="17.25" customHeight="1" x14ac:dyDescent="0.25">
      <c r="A3395" s="79" t="s">
        <v>6379</v>
      </c>
      <c r="B3395" s="80" t="s">
        <v>1539</v>
      </c>
      <c r="C3395" s="81">
        <v>637.42999999999995</v>
      </c>
      <c r="D3395" s="82">
        <f t="shared" si="154"/>
        <v>771.29029999999989</v>
      </c>
    </row>
    <row r="3396" spans="1:4" ht="17.25" customHeight="1" x14ac:dyDescent="0.25">
      <c r="A3396" s="83" t="s">
        <v>1540</v>
      </c>
      <c r="B3396" s="84" t="s">
        <v>1541</v>
      </c>
      <c r="C3396" s="85">
        <v>959.5</v>
      </c>
      <c r="D3396" s="86">
        <f t="shared" si="154"/>
        <v>1160.9949999999999</v>
      </c>
    </row>
    <row r="3397" spans="1:4" ht="17.25" customHeight="1" x14ac:dyDescent="0.25">
      <c r="A3397" s="79" t="s">
        <v>1542</v>
      </c>
      <c r="B3397" s="80" t="s">
        <v>1543</v>
      </c>
      <c r="C3397" s="81">
        <v>959.5</v>
      </c>
      <c r="D3397" s="82">
        <f t="shared" si="154"/>
        <v>1160.9949999999999</v>
      </c>
    </row>
    <row r="3398" spans="1:4" ht="17.25" customHeight="1" x14ac:dyDescent="0.25">
      <c r="A3398" s="83" t="s">
        <v>1545</v>
      </c>
      <c r="B3398" s="84" t="s">
        <v>1546</v>
      </c>
      <c r="C3398" s="85">
        <v>78.56</v>
      </c>
      <c r="D3398" s="86">
        <f t="shared" si="154"/>
        <v>95.057599999999994</v>
      </c>
    </row>
    <row r="3399" spans="1:4" ht="17.25" customHeight="1" x14ac:dyDescent="0.25">
      <c r="A3399" s="79" t="s">
        <v>3824</v>
      </c>
      <c r="B3399" s="80" t="s">
        <v>3825</v>
      </c>
      <c r="C3399" s="81">
        <v>194.13</v>
      </c>
      <c r="D3399" s="82">
        <f t="shared" si="154"/>
        <v>234.8973</v>
      </c>
    </row>
    <row r="3400" spans="1:4" ht="17.25" customHeight="1" x14ac:dyDescent="0.25">
      <c r="A3400" s="83" t="s">
        <v>1547</v>
      </c>
      <c r="B3400" s="84" t="s">
        <v>1544</v>
      </c>
      <c r="C3400" s="85">
        <v>121.21</v>
      </c>
      <c r="D3400" s="86">
        <f t="shared" si="154"/>
        <v>146.66409999999999</v>
      </c>
    </row>
    <row r="3401" spans="1:4" ht="17.25" customHeight="1" x14ac:dyDescent="0.25">
      <c r="A3401" s="79" t="s">
        <v>3826</v>
      </c>
      <c r="B3401" s="80" t="s">
        <v>3827</v>
      </c>
      <c r="C3401" s="81">
        <v>1224.3399999999999</v>
      </c>
      <c r="D3401" s="82">
        <f t="shared" ref="D3401:D3426" si="155">C3401*1.21</f>
        <v>1481.4513999999999</v>
      </c>
    </row>
    <row r="3402" spans="1:4" ht="17.25" customHeight="1" x14ac:dyDescent="0.25">
      <c r="A3402" s="83" t="s">
        <v>1548</v>
      </c>
      <c r="B3402" s="84" t="s">
        <v>1549</v>
      </c>
      <c r="C3402" s="85">
        <v>290.66000000000003</v>
      </c>
      <c r="D3402" s="86">
        <f t="shared" si="155"/>
        <v>351.6986</v>
      </c>
    </row>
    <row r="3403" spans="1:4" ht="17.25" customHeight="1" x14ac:dyDescent="0.25">
      <c r="A3403" s="79" t="s">
        <v>6378</v>
      </c>
      <c r="B3403" s="80" t="s">
        <v>1550</v>
      </c>
      <c r="C3403" s="81">
        <v>33.68</v>
      </c>
      <c r="D3403" s="82">
        <f t="shared" si="155"/>
        <v>40.752800000000001</v>
      </c>
    </row>
    <row r="3404" spans="1:4" ht="17.25" customHeight="1" x14ac:dyDescent="0.25">
      <c r="A3404" s="83" t="s">
        <v>1551</v>
      </c>
      <c r="B3404" s="84" t="s">
        <v>1528</v>
      </c>
      <c r="C3404" s="85">
        <v>242.41</v>
      </c>
      <c r="D3404" s="86">
        <f t="shared" si="155"/>
        <v>293.31610000000001</v>
      </c>
    </row>
    <row r="3405" spans="1:4" ht="17.25" customHeight="1" x14ac:dyDescent="0.25">
      <c r="A3405" s="79" t="s">
        <v>6377</v>
      </c>
      <c r="B3405" s="80" t="s">
        <v>1552</v>
      </c>
      <c r="C3405" s="81">
        <v>53.87</v>
      </c>
      <c r="D3405" s="82">
        <f t="shared" si="155"/>
        <v>65.182699999999997</v>
      </c>
    </row>
    <row r="3406" spans="1:4" ht="17.25" customHeight="1" x14ac:dyDescent="0.25">
      <c r="A3406" s="83" t="s">
        <v>6376</v>
      </c>
      <c r="B3406" s="84" t="s">
        <v>1552</v>
      </c>
      <c r="C3406" s="85">
        <v>41.52</v>
      </c>
      <c r="D3406" s="86">
        <f t="shared" si="155"/>
        <v>50.239200000000004</v>
      </c>
    </row>
    <row r="3407" spans="1:4" ht="17.25" customHeight="1" x14ac:dyDescent="0.25">
      <c r="A3407" s="79" t="s">
        <v>3828</v>
      </c>
      <c r="B3407" s="80" t="s">
        <v>3829</v>
      </c>
      <c r="C3407" s="81">
        <v>184.03</v>
      </c>
      <c r="D3407" s="82">
        <f t="shared" si="155"/>
        <v>222.6763</v>
      </c>
    </row>
    <row r="3408" spans="1:4" ht="17.25" customHeight="1" x14ac:dyDescent="0.25">
      <c r="A3408" s="83" t="s">
        <v>6375</v>
      </c>
      <c r="B3408" s="84" t="s">
        <v>1553</v>
      </c>
      <c r="C3408" s="85">
        <v>20.2</v>
      </c>
      <c r="D3408" s="86">
        <f t="shared" si="155"/>
        <v>24.442</v>
      </c>
    </row>
    <row r="3409" spans="1:4" ht="17.25" customHeight="1" x14ac:dyDescent="0.25">
      <c r="A3409" s="79" t="s">
        <v>1554</v>
      </c>
      <c r="B3409" s="80" t="s">
        <v>1555</v>
      </c>
      <c r="C3409" s="81">
        <v>345.65</v>
      </c>
      <c r="D3409" s="82">
        <f t="shared" si="155"/>
        <v>418.23649999999998</v>
      </c>
    </row>
    <row r="3410" spans="1:4" ht="17.25" customHeight="1" x14ac:dyDescent="0.25">
      <c r="A3410" s="83" t="s">
        <v>1556</v>
      </c>
      <c r="B3410" s="84" t="s">
        <v>1557</v>
      </c>
      <c r="C3410" s="85">
        <v>896.67</v>
      </c>
      <c r="D3410" s="86">
        <f t="shared" si="155"/>
        <v>1084.9706999999999</v>
      </c>
    </row>
    <row r="3411" spans="1:4" ht="17.25" customHeight="1" x14ac:dyDescent="0.25">
      <c r="A3411" s="79" t="s">
        <v>6374</v>
      </c>
      <c r="B3411" s="80" t="s">
        <v>1558</v>
      </c>
      <c r="C3411" s="81">
        <v>452.25</v>
      </c>
      <c r="D3411" s="82">
        <f t="shared" si="155"/>
        <v>547.22249999999997</v>
      </c>
    </row>
    <row r="3412" spans="1:4" ht="17.25" customHeight="1" x14ac:dyDescent="0.25">
      <c r="A3412" s="83" t="s">
        <v>6373</v>
      </c>
      <c r="B3412" s="84" t="s">
        <v>1559</v>
      </c>
      <c r="C3412" s="85">
        <v>1097.55</v>
      </c>
      <c r="D3412" s="86">
        <f t="shared" si="155"/>
        <v>1328.0355</v>
      </c>
    </row>
    <row r="3413" spans="1:4" ht="17.25" customHeight="1" x14ac:dyDescent="0.25">
      <c r="A3413" s="79" t="s">
        <v>6372</v>
      </c>
      <c r="B3413" s="80" t="s">
        <v>1560</v>
      </c>
      <c r="C3413" s="81">
        <v>1353.41</v>
      </c>
      <c r="D3413" s="82">
        <f t="shared" si="155"/>
        <v>1637.6261</v>
      </c>
    </row>
    <row r="3414" spans="1:4" ht="17.25" customHeight="1" x14ac:dyDescent="0.25">
      <c r="A3414" s="83" t="s">
        <v>1561</v>
      </c>
      <c r="B3414" s="84" t="s">
        <v>1562</v>
      </c>
      <c r="C3414" s="85">
        <v>1481.35</v>
      </c>
      <c r="D3414" s="86">
        <f t="shared" si="155"/>
        <v>1792.4334999999999</v>
      </c>
    </row>
    <row r="3415" spans="1:4" ht="17.25" customHeight="1" x14ac:dyDescent="0.25">
      <c r="A3415" s="79" t="s">
        <v>6371</v>
      </c>
      <c r="B3415" s="80" t="s">
        <v>1560</v>
      </c>
      <c r="C3415" s="81">
        <v>1178.3399999999999</v>
      </c>
      <c r="D3415" s="82">
        <f t="shared" si="155"/>
        <v>1425.7913999999998</v>
      </c>
    </row>
    <row r="3416" spans="1:4" ht="17.25" customHeight="1" x14ac:dyDescent="0.25">
      <c r="A3416" s="83" t="s">
        <v>1563</v>
      </c>
      <c r="B3416" s="84" t="s">
        <v>1564</v>
      </c>
      <c r="C3416" s="85">
        <v>2095.21</v>
      </c>
      <c r="D3416" s="86">
        <f t="shared" si="155"/>
        <v>2535.2040999999999</v>
      </c>
    </row>
    <row r="3417" spans="1:4" ht="17.25" customHeight="1" x14ac:dyDescent="0.25">
      <c r="A3417" s="79" t="s">
        <v>6370</v>
      </c>
      <c r="B3417" s="80" t="s">
        <v>1560</v>
      </c>
      <c r="C3417" s="81">
        <v>1475.73</v>
      </c>
      <c r="D3417" s="82">
        <f t="shared" si="155"/>
        <v>1785.6333</v>
      </c>
    </row>
    <row r="3418" spans="1:4" ht="17.25" customHeight="1" x14ac:dyDescent="0.25">
      <c r="A3418" s="83" t="s">
        <v>6369</v>
      </c>
      <c r="B3418" s="84" t="s">
        <v>1560</v>
      </c>
      <c r="C3418" s="85">
        <v>1470.12</v>
      </c>
      <c r="D3418" s="86">
        <f t="shared" si="155"/>
        <v>1778.8451999999997</v>
      </c>
    </row>
    <row r="3419" spans="1:4" ht="17.25" customHeight="1" x14ac:dyDescent="0.25">
      <c r="A3419" s="79" t="s">
        <v>1566</v>
      </c>
      <c r="B3419" s="80" t="s">
        <v>1562</v>
      </c>
      <c r="C3419" s="81">
        <v>1235.56</v>
      </c>
      <c r="D3419" s="82">
        <f t="shared" si="155"/>
        <v>1495.0275999999999</v>
      </c>
    </row>
    <row r="3420" spans="1:4" ht="17.25" customHeight="1" x14ac:dyDescent="0.25">
      <c r="A3420" s="83" t="s">
        <v>1567</v>
      </c>
      <c r="B3420" s="84" t="s">
        <v>1568</v>
      </c>
      <c r="C3420" s="85">
        <v>1549.79</v>
      </c>
      <c r="D3420" s="86">
        <f t="shared" si="155"/>
        <v>1875.2458999999999</v>
      </c>
    </row>
    <row r="3421" spans="1:4" ht="17.25" customHeight="1" x14ac:dyDescent="0.25">
      <c r="A3421" s="79" t="s">
        <v>6368</v>
      </c>
      <c r="B3421" s="80" t="s">
        <v>1569</v>
      </c>
      <c r="C3421" s="81">
        <v>34.79</v>
      </c>
      <c r="D3421" s="82">
        <f t="shared" si="155"/>
        <v>42.0959</v>
      </c>
    </row>
    <row r="3422" spans="1:4" ht="17.25" customHeight="1" x14ac:dyDescent="0.25">
      <c r="A3422" s="83" t="s">
        <v>1570</v>
      </c>
      <c r="B3422" s="84" t="s">
        <v>1571</v>
      </c>
      <c r="C3422" s="85">
        <v>1226.5999999999999</v>
      </c>
      <c r="D3422" s="86">
        <f t="shared" si="155"/>
        <v>1484.1859999999999</v>
      </c>
    </row>
    <row r="3423" spans="1:4" ht="17.25" customHeight="1" x14ac:dyDescent="0.25">
      <c r="A3423" s="79" t="s">
        <v>6367</v>
      </c>
      <c r="B3423" s="80" t="s">
        <v>1565</v>
      </c>
      <c r="C3423" s="81">
        <v>565.59</v>
      </c>
      <c r="D3423" s="82">
        <f t="shared" si="155"/>
        <v>684.36390000000006</v>
      </c>
    </row>
    <row r="3424" spans="1:4" ht="17.25" customHeight="1" x14ac:dyDescent="0.25">
      <c r="A3424" s="83" t="s">
        <v>6366</v>
      </c>
      <c r="B3424" s="84" t="s">
        <v>1560</v>
      </c>
      <c r="C3424" s="85">
        <v>961.74</v>
      </c>
      <c r="D3424" s="86">
        <f t="shared" si="155"/>
        <v>1163.7054000000001</v>
      </c>
    </row>
    <row r="3425" spans="1:4" ht="17.25" customHeight="1" x14ac:dyDescent="0.25">
      <c r="A3425" s="79" t="s">
        <v>1572</v>
      </c>
      <c r="B3425" s="80" t="s">
        <v>1573</v>
      </c>
      <c r="C3425" s="81">
        <v>638.54</v>
      </c>
      <c r="D3425" s="82">
        <f t="shared" si="155"/>
        <v>772.63339999999994</v>
      </c>
    </row>
    <row r="3426" spans="1:4" ht="17.25" customHeight="1" x14ac:dyDescent="0.25">
      <c r="A3426" s="83" t="s">
        <v>1574</v>
      </c>
      <c r="B3426" s="84" t="s">
        <v>1575</v>
      </c>
      <c r="C3426" s="85">
        <v>632.94000000000005</v>
      </c>
      <c r="D3426" s="86">
        <f t="shared" si="155"/>
        <v>765.8574000000001</v>
      </c>
    </row>
    <row r="3427" spans="1:4" ht="17.25" customHeight="1" x14ac:dyDescent="0.25">
      <c r="A3427" s="79" t="s">
        <v>6365</v>
      </c>
      <c r="B3427" s="80" t="s">
        <v>1529</v>
      </c>
      <c r="C3427" s="81">
        <v>527.45000000000005</v>
      </c>
      <c r="D3427" s="82">
        <f t="shared" ref="D3427:D3459" si="156">C3427*1.21</f>
        <v>638.21450000000004</v>
      </c>
    </row>
    <row r="3428" spans="1:4" ht="17.25" customHeight="1" x14ac:dyDescent="0.25">
      <c r="A3428" s="83" t="s">
        <v>6364</v>
      </c>
      <c r="B3428" s="84" t="s">
        <v>1529</v>
      </c>
      <c r="C3428" s="85">
        <v>446.65</v>
      </c>
      <c r="D3428" s="86">
        <f t="shared" si="156"/>
        <v>540.4464999999999</v>
      </c>
    </row>
    <row r="3429" spans="1:4" ht="17.25" customHeight="1" x14ac:dyDescent="0.25">
      <c r="A3429" s="79" t="s">
        <v>6363</v>
      </c>
      <c r="B3429" s="80" t="s">
        <v>1529</v>
      </c>
      <c r="C3429" s="81">
        <v>459</v>
      </c>
      <c r="D3429" s="82">
        <f t="shared" si="156"/>
        <v>555.39</v>
      </c>
    </row>
    <row r="3430" spans="1:4" ht="17.25" customHeight="1" x14ac:dyDescent="0.25">
      <c r="A3430" s="83" t="s">
        <v>6362</v>
      </c>
      <c r="B3430" s="84" t="s">
        <v>1529</v>
      </c>
      <c r="C3430" s="85">
        <v>586.91999999999996</v>
      </c>
      <c r="D3430" s="86">
        <f t="shared" si="156"/>
        <v>710.17319999999995</v>
      </c>
    </row>
    <row r="3431" spans="1:4" ht="17.25" customHeight="1" x14ac:dyDescent="0.25">
      <c r="A3431" s="79" t="s">
        <v>6361</v>
      </c>
      <c r="B3431" s="80" t="s">
        <v>1529</v>
      </c>
      <c r="C3431" s="81">
        <v>474.71</v>
      </c>
      <c r="D3431" s="82">
        <f t="shared" si="156"/>
        <v>574.39909999999998</v>
      </c>
    </row>
    <row r="3432" spans="1:4" ht="17.25" customHeight="1" x14ac:dyDescent="0.25">
      <c r="A3432" s="83" t="s">
        <v>1576</v>
      </c>
      <c r="B3432" s="84" t="s">
        <v>1577</v>
      </c>
      <c r="C3432" s="85">
        <v>463.48</v>
      </c>
      <c r="D3432" s="86">
        <f t="shared" si="156"/>
        <v>560.81079999999997</v>
      </c>
    </row>
    <row r="3433" spans="1:4" ht="17.25" customHeight="1" x14ac:dyDescent="0.25">
      <c r="A3433" s="79" t="s">
        <v>1578</v>
      </c>
      <c r="B3433" s="80" t="s">
        <v>1579</v>
      </c>
      <c r="C3433" s="81">
        <v>643.03</v>
      </c>
      <c r="D3433" s="82">
        <f t="shared" si="156"/>
        <v>778.06629999999996</v>
      </c>
    </row>
    <row r="3434" spans="1:4" ht="17.25" customHeight="1" x14ac:dyDescent="0.25">
      <c r="A3434" s="83" t="s">
        <v>1580</v>
      </c>
      <c r="B3434" s="84" t="s">
        <v>1581</v>
      </c>
      <c r="C3434" s="85">
        <v>595.91</v>
      </c>
      <c r="D3434" s="86">
        <f t="shared" si="156"/>
        <v>721.05109999999991</v>
      </c>
    </row>
    <row r="3435" spans="1:4" ht="17.25" customHeight="1" x14ac:dyDescent="0.25">
      <c r="A3435" s="79" t="s">
        <v>1582</v>
      </c>
      <c r="B3435" s="80" t="s">
        <v>1583</v>
      </c>
      <c r="C3435" s="81">
        <v>1759.66</v>
      </c>
      <c r="D3435" s="82">
        <f t="shared" si="156"/>
        <v>2129.1886</v>
      </c>
    </row>
    <row r="3436" spans="1:4" ht="17.25" customHeight="1" x14ac:dyDescent="0.25">
      <c r="A3436" s="83" t="s">
        <v>1584</v>
      </c>
      <c r="B3436" s="84" t="s">
        <v>1585</v>
      </c>
      <c r="C3436" s="85">
        <v>1745.07</v>
      </c>
      <c r="D3436" s="86">
        <f t="shared" si="156"/>
        <v>2111.5346999999997</v>
      </c>
    </row>
    <row r="3437" spans="1:4" ht="17.25" customHeight="1" x14ac:dyDescent="0.25">
      <c r="A3437" s="79" t="s">
        <v>1587</v>
      </c>
      <c r="B3437" s="80" t="s">
        <v>1586</v>
      </c>
      <c r="C3437" s="81">
        <v>1493.7</v>
      </c>
      <c r="D3437" s="82">
        <f t="shared" si="156"/>
        <v>1807.377</v>
      </c>
    </row>
    <row r="3438" spans="1:4" ht="17.25" customHeight="1" x14ac:dyDescent="0.25">
      <c r="A3438" s="83" t="s">
        <v>5685</v>
      </c>
      <c r="B3438" s="84" t="s">
        <v>1588</v>
      </c>
      <c r="C3438" s="85">
        <v>370.33</v>
      </c>
      <c r="D3438" s="86">
        <f t="shared" si="156"/>
        <v>448.09929999999997</v>
      </c>
    </row>
    <row r="3439" spans="1:4" ht="17.25" customHeight="1" x14ac:dyDescent="0.25">
      <c r="A3439" s="79" t="s">
        <v>5684</v>
      </c>
      <c r="B3439" s="80" t="s">
        <v>1588</v>
      </c>
      <c r="C3439" s="81">
        <v>415.22</v>
      </c>
      <c r="D3439" s="82">
        <f t="shared" si="156"/>
        <v>502.4162</v>
      </c>
    </row>
    <row r="3440" spans="1:4" ht="17.25" customHeight="1" x14ac:dyDescent="0.25">
      <c r="A3440" s="83" t="s">
        <v>1589</v>
      </c>
      <c r="B3440" s="84" t="s">
        <v>1590</v>
      </c>
      <c r="C3440" s="85">
        <v>81.93</v>
      </c>
      <c r="D3440" s="86">
        <f t="shared" si="156"/>
        <v>99.135300000000001</v>
      </c>
    </row>
    <row r="3441" spans="1:4" ht="17.25" customHeight="1" x14ac:dyDescent="0.25">
      <c r="A3441" s="79" t="s">
        <v>1592</v>
      </c>
      <c r="B3441" s="80" t="s">
        <v>1591</v>
      </c>
      <c r="C3441" s="81">
        <v>2723.65</v>
      </c>
      <c r="D3441" s="82">
        <f t="shared" si="156"/>
        <v>3295.6165000000001</v>
      </c>
    </row>
    <row r="3442" spans="1:4" ht="17.25" customHeight="1" x14ac:dyDescent="0.25">
      <c r="A3442" s="83" t="s">
        <v>1593</v>
      </c>
      <c r="B3442" s="84" t="s">
        <v>1594</v>
      </c>
      <c r="C3442" s="85">
        <v>1640.7</v>
      </c>
      <c r="D3442" s="86">
        <f t="shared" si="156"/>
        <v>1985.2470000000001</v>
      </c>
    </row>
    <row r="3443" spans="1:4" ht="17.25" customHeight="1" x14ac:dyDescent="0.25">
      <c r="A3443" s="79" t="s">
        <v>1595</v>
      </c>
      <c r="B3443" s="80" t="s">
        <v>1594</v>
      </c>
      <c r="C3443" s="81">
        <v>1640.7</v>
      </c>
      <c r="D3443" s="82">
        <f t="shared" si="156"/>
        <v>1985.2470000000001</v>
      </c>
    </row>
    <row r="3444" spans="1:4" ht="17.25" customHeight="1" x14ac:dyDescent="0.25">
      <c r="A3444" s="83" t="s">
        <v>1596</v>
      </c>
      <c r="B3444" s="84" t="s">
        <v>1594</v>
      </c>
      <c r="C3444" s="85">
        <v>1640.7</v>
      </c>
      <c r="D3444" s="86">
        <f t="shared" si="156"/>
        <v>1985.2470000000001</v>
      </c>
    </row>
    <row r="3445" spans="1:4" ht="17.25" customHeight="1" x14ac:dyDescent="0.25">
      <c r="A3445" s="79" t="s">
        <v>1597</v>
      </c>
      <c r="B3445" s="80" t="s">
        <v>3830</v>
      </c>
      <c r="C3445" s="81">
        <v>2144.59</v>
      </c>
      <c r="D3445" s="82">
        <f t="shared" si="156"/>
        <v>2594.9539</v>
      </c>
    </row>
    <row r="3446" spans="1:4" ht="17.25" customHeight="1" x14ac:dyDescent="0.25">
      <c r="A3446" s="83" t="s">
        <v>1598</v>
      </c>
      <c r="B3446" s="84" t="s">
        <v>1599</v>
      </c>
      <c r="C3446" s="85">
        <v>2269.15</v>
      </c>
      <c r="D3446" s="86">
        <f t="shared" si="156"/>
        <v>2745.6714999999999</v>
      </c>
    </row>
    <row r="3447" spans="1:4" ht="17.25" customHeight="1" x14ac:dyDescent="0.25">
      <c r="A3447" s="79" t="s">
        <v>1600</v>
      </c>
      <c r="B3447" s="80" t="s">
        <v>1601</v>
      </c>
      <c r="C3447" s="81">
        <v>286.18</v>
      </c>
      <c r="D3447" s="82">
        <f t="shared" si="156"/>
        <v>346.27780000000001</v>
      </c>
    </row>
    <row r="3448" spans="1:4" ht="17.25" customHeight="1" x14ac:dyDescent="0.25">
      <c r="A3448" s="83" t="s">
        <v>1602</v>
      </c>
      <c r="B3448" s="84" t="s">
        <v>1603</v>
      </c>
      <c r="C3448" s="85">
        <v>491.54</v>
      </c>
      <c r="D3448" s="86">
        <f t="shared" si="156"/>
        <v>594.76340000000005</v>
      </c>
    </row>
    <row r="3449" spans="1:4" ht="17.25" customHeight="1" x14ac:dyDescent="0.25">
      <c r="A3449" s="79" t="s">
        <v>1604</v>
      </c>
      <c r="B3449" s="80" t="s">
        <v>1605</v>
      </c>
      <c r="C3449" s="81">
        <v>214.34</v>
      </c>
      <c r="D3449" s="82">
        <f t="shared" si="156"/>
        <v>259.35140000000001</v>
      </c>
    </row>
    <row r="3450" spans="1:4" ht="17.25" customHeight="1" x14ac:dyDescent="0.25">
      <c r="A3450" s="83" t="s">
        <v>1606</v>
      </c>
      <c r="B3450" s="84" t="s">
        <v>1607</v>
      </c>
      <c r="C3450" s="85">
        <v>240.17</v>
      </c>
      <c r="D3450" s="86">
        <f t="shared" si="156"/>
        <v>290.60569999999996</v>
      </c>
    </row>
    <row r="3451" spans="1:4" ht="17.25" customHeight="1" x14ac:dyDescent="0.25">
      <c r="A3451" s="79" t="s">
        <v>1608</v>
      </c>
      <c r="B3451" s="80" t="s">
        <v>1609</v>
      </c>
      <c r="C3451" s="81">
        <v>257</v>
      </c>
      <c r="D3451" s="82">
        <f t="shared" si="156"/>
        <v>310.96999999999997</v>
      </c>
    </row>
    <row r="3452" spans="1:4" ht="17.25" customHeight="1" x14ac:dyDescent="0.25">
      <c r="A3452" s="83" t="s">
        <v>1610</v>
      </c>
      <c r="B3452" s="84" t="s">
        <v>1611</v>
      </c>
      <c r="C3452" s="85">
        <v>264.83999999999997</v>
      </c>
      <c r="D3452" s="86">
        <f t="shared" si="156"/>
        <v>320.45639999999997</v>
      </c>
    </row>
    <row r="3453" spans="1:4" ht="17.25" customHeight="1" x14ac:dyDescent="0.25">
      <c r="A3453" s="79" t="s">
        <v>1612</v>
      </c>
      <c r="B3453" s="80" t="s">
        <v>1613</v>
      </c>
      <c r="C3453" s="81">
        <v>331.06</v>
      </c>
      <c r="D3453" s="82">
        <f t="shared" si="156"/>
        <v>400.58260000000001</v>
      </c>
    </row>
    <row r="3454" spans="1:4" ht="17.25" customHeight="1" x14ac:dyDescent="0.25">
      <c r="A3454" s="83" t="s">
        <v>1614</v>
      </c>
      <c r="B3454" s="84" t="s">
        <v>1615</v>
      </c>
      <c r="C3454" s="85">
        <v>361.35</v>
      </c>
      <c r="D3454" s="86">
        <f t="shared" si="156"/>
        <v>437.23349999999999</v>
      </c>
    </row>
    <row r="3455" spans="1:4" ht="17.25" customHeight="1" x14ac:dyDescent="0.25">
      <c r="A3455" s="79" t="s">
        <v>1616</v>
      </c>
      <c r="B3455" s="80" t="s">
        <v>1617</v>
      </c>
      <c r="C3455" s="81">
        <v>451.14</v>
      </c>
      <c r="D3455" s="82">
        <f t="shared" si="156"/>
        <v>545.87939999999992</v>
      </c>
    </row>
    <row r="3456" spans="1:4" ht="17.25" customHeight="1" x14ac:dyDescent="0.25">
      <c r="A3456" s="83" t="s">
        <v>1619</v>
      </c>
      <c r="B3456" s="84" t="s">
        <v>1618</v>
      </c>
      <c r="C3456" s="85">
        <v>5544.93</v>
      </c>
      <c r="D3456" s="86">
        <f t="shared" si="156"/>
        <v>6709.3653000000004</v>
      </c>
    </row>
    <row r="3457" spans="1:4" ht="17.25" customHeight="1" x14ac:dyDescent="0.25">
      <c r="A3457" s="79" t="s">
        <v>1620</v>
      </c>
      <c r="B3457" s="80" t="s">
        <v>1621</v>
      </c>
      <c r="C3457" s="81">
        <v>5600</v>
      </c>
      <c r="D3457" s="82">
        <f t="shared" si="156"/>
        <v>6776</v>
      </c>
    </row>
    <row r="3458" spans="1:4" ht="17.25" customHeight="1" x14ac:dyDescent="0.25">
      <c r="A3458" s="83" t="s">
        <v>1622</v>
      </c>
      <c r="B3458" s="84" t="s">
        <v>1621</v>
      </c>
      <c r="C3458" s="85">
        <v>5918.64</v>
      </c>
      <c r="D3458" s="86">
        <f t="shared" si="156"/>
        <v>7161.5544</v>
      </c>
    </row>
    <row r="3459" spans="1:4" ht="17.25" customHeight="1" x14ac:dyDescent="0.25">
      <c r="A3459" s="79" t="s">
        <v>1623</v>
      </c>
      <c r="B3459" s="80" t="s">
        <v>1624</v>
      </c>
      <c r="C3459" s="81">
        <v>7768.06</v>
      </c>
      <c r="D3459" s="82">
        <f t="shared" si="156"/>
        <v>9399.3526000000002</v>
      </c>
    </row>
    <row r="3460" spans="1:4" ht="17.25" customHeight="1" x14ac:dyDescent="0.25">
      <c r="A3460" s="83" t="s">
        <v>1626</v>
      </c>
      <c r="B3460" s="84" t="s">
        <v>1625</v>
      </c>
      <c r="C3460" s="85">
        <v>8155.23</v>
      </c>
      <c r="D3460" s="86">
        <f t="shared" ref="D3460:D3467" si="157">C3460*1.21</f>
        <v>9867.8282999999992</v>
      </c>
    </row>
    <row r="3461" spans="1:4" ht="17.25" customHeight="1" x14ac:dyDescent="0.25">
      <c r="A3461" s="79" t="s">
        <v>3832</v>
      </c>
      <c r="B3461" s="80" t="s">
        <v>3831</v>
      </c>
      <c r="C3461" s="81">
        <v>7544.76</v>
      </c>
      <c r="D3461" s="82">
        <f t="shared" si="157"/>
        <v>9129.1596000000009</v>
      </c>
    </row>
    <row r="3462" spans="1:4" ht="17.25" customHeight="1" x14ac:dyDescent="0.25">
      <c r="A3462" s="83" t="s">
        <v>1627</v>
      </c>
      <c r="B3462" s="84" t="s">
        <v>1628</v>
      </c>
      <c r="C3462" s="85">
        <v>7843.26</v>
      </c>
      <c r="D3462" s="86">
        <f t="shared" si="157"/>
        <v>9490.3446000000004</v>
      </c>
    </row>
    <row r="3463" spans="1:4" ht="17.25" customHeight="1" x14ac:dyDescent="0.25">
      <c r="A3463" s="79" t="s">
        <v>1629</v>
      </c>
      <c r="B3463" s="80" t="s">
        <v>1630</v>
      </c>
      <c r="C3463" s="81">
        <v>627.33000000000004</v>
      </c>
      <c r="D3463" s="82">
        <f t="shared" si="157"/>
        <v>759.0693</v>
      </c>
    </row>
    <row r="3464" spans="1:4" ht="17.25" customHeight="1" x14ac:dyDescent="0.25">
      <c r="A3464" s="83" t="s">
        <v>1631</v>
      </c>
      <c r="B3464" s="84" t="s">
        <v>1632</v>
      </c>
      <c r="C3464" s="85">
        <v>4929.9799999999996</v>
      </c>
      <c r="D3464" s="86">
        <f t="shared" si="157"/>
        <v>5965.2757999999994</v>
      </c>
    </row>
    <row r="3465" spans="1:4" ht="17.25" customHeight="1" x14ac:dyDescent="0.25">
      <c r="A3465" s="79" t="s">
        <v>1633</v>
      </c>
      <c r="B3465" s="80" t="s">
        <v>1632</v>
      </c>
      <c r="C3465" s="81">
        <v>4879.46</v>
      </c>
      <c r="D3465" s="82">
        <f t="shared" si="157"/>
        <v>5904.1466</v>
      </c>
    </row>
    <row r="3466" spans="1:4" ht="17.25" customHeight="1" x14ac:dyDescent="0.25">
      <c r="A3466" s="83" t="s">
        <v>6360</v>
      </c>
      <c r="B3466" s="84" t="s">
        <v>1634</v>
      </c>
      <c r="C3466" s="85">
        <v>524.07000000000005</v>
      </c>
      <c r="D3466" s="86">
        <f t="shared" si="157"/>
        <v>634.12470000000008</v>
      </c>
    </row>
    <row r="3467" spans="1:4" ht="17.25" customHeight="1" x14ac:dyDescent="0.25">
      <c r="A3467" s="79" t="s">
        <v>1635</v>
      </c>
      <c r="B3467" s="80" t="s">
        <v>1636</v>
      </c>
      <c r="C3467" s="81">
        <v>607.12</v>
      </c>
      <c r="D3467" s="82">
        <f t="shared" si="157"/>
        <v>734.61519999999996</v>
      </c>
    </row>
    <row r="3468" spans="1:4" ht="17.25" customHeight="1" x14ac:dyDescent="0.25">
      <c r="A3468" s="83" t="s">
        <v>1638</v>
      </c>
      <c r="B3468" s="84" t="s">
        <v>1636</v>
      </c>
      <c r="C3468" s="85">
        <v>655.38</v>
      </c>
      <c r="D3468" s="86">
        <f t="shared" ref="D3468:D3481" si="158">C3468*1.21</f>
        <v>793.00979999999993</v>
      </c>
    </row>
    <row r="3469" spans="1:4" ht="17.25" customHeight="1" x14ac:dyDescent="0.25">
      <c r="A3469" s="79" t="s">
        <v>6359</v>
      </c>
      <c r="B3469" s="80" t="s">
        <v>1639</v>
      </c>
      <c r="C3469" s="81">
        <v>331.06</v>
      </c>
      <c r="D3469" s="82">
        <f t="shared" si="158"/>
        <v>400.58260000000001</v>
      </c>
    </row>
    <row r="3470" spans="1:4" ht="17.25" customHeight="1" x14ac:dyDescent="0.25">
      <c r="A3470" s="83" t="s">
        <v>6358</v>
      </c>
      <c r="B3470" s="84" t="s">
        <v>1637</v>
      </c>
      <c r="C3470" s="85">
        <v>406.26</v>
      </c>
      <c r="D3470" s="86">
        <f t="shared" si="158"/>
        <v>491.57459999999998</v>
      </c>
    </row>
    <row r="3471" spans="1:4" ht="17.25" customHeight="1" x14ac:dyDescent="0.25">
      <c r="A3471" s="79" t="s">
        <v>6357</v>
      </c>
      <c r="B3471" s="80" t="s">
        <v>1637</v>
      </c>
      <c r="C3471" s="81">
        <v>407.38</v>
      </c>
      <c r="D3471" s="82">
        <f t="shared" si="158"/>
        <v>492.9298</v>
      </c>
    </row>
    <row r="3472" spans="1:4" ht="17.25" customHeight="1" x14ac:dyDescent="0.25">
      <c r="A3472" s="83" t="s">
        <v>6356</v>
      </c>
      <c r="B3472" s="84" t="s">
        <v>1637</v>
      </c>
      <c r="C3472" s="85">
        <v>341.16</v>
      </c>
      <c r="D3472" s="86">
        <f t="shared" si="158"/>
        <v>412.80360000000002</v>
      </c>
    </row>
    <row r="3473" spans="1:4" ht="17.25" customHeight="1" x14ac:dyDescent="0.25">
      <c r="A3473" s="79" t="s">
        <v>4161</v>
      </c>
      <c r="B3473" s="80" t="s">
        <v>4162</v>
      </c>
      <c r="C3473" s="81">
        <v>333.3</v>
      </c>
      <c r="D3473" s="82">
        <f t="shared" si="158"/>
        <v>403.29300000000001</v>
      </c>
    </row>
    <row r="3474" spans="1:4" ht="17.25" customHeight="1" x14ac:dyDescent="0.25">
      <c r="A3474" s="83" t="s">
        <v>1640</v>
      </c>
      <c r="B3474" s="84" t="s">
        <v>1641</v>
      </c>
      <c r="C3474" s="85">
        <v>1630.59</v>
      </c>
      <c r="D3474" s="86">
        <f t="shared" si="158"/>
        <v>1973.0138999999999</v>
      </c>
    </row>
    <row r="3475" spans="1:4" ht="17.25" customHeight="1" x14ac:dyDescent="0.25">
      <c r="A3475" s="79" t="s">
        <v>1642</v>
      </c>
      <c r="B3475" s="80" t="s">
        <v>1641</v>
      </c>
      <c r="C3475" s="81">
        <v>815.87</v>
      </c>
      <c r="D3475" s="82">
        <f t="shared" si="158"/>
        <v>987.20269999999994</v>
      </c>
    </row>
    <row r="3476" spans="1:4" ht="17.25" customHeight="1" x14ac:dyDescent="0.25">
      <c r="A3476" s="83" t="s">
        <v>1643</v>
      </c>
      <c r="B3476" s="84" t="s">
        <v>1644</v>
      </c>
      <c r="C3476" s="85">
        <v>741.8</v>
      </c>
      <c r="D3476" s="86">
        <f t="shared" si="158"/>
        <v>897.57799999999997</v>
      </c>
    </row>
    <row r="3477" spans="1:4" ht="17.25" customHeight="1" x14ac:dyDescent="0.25">
      <c r="A3477" s="79" t="s">
        <v>1646</v>
      </c>
      <c r="B3477" s="80" t="s">
        <v>1645</v>
      </c>
      <c r="C3477" s="81">
        <v>397.27</v>
      </c>
      <c r="D3477" s="82">
        <f t="shared" si="158"/>
        <v>480.69669999999996</v>
      </c>
    </row>
    <row r="3478" spans="1:4" ht="17.25" customHeight="1" x14ac:dyDescent="0.25">
      <c r="A3478" s="83" t="s">
        <v>1647</v>
      </c>
      <c r="B3478" s="84" t="s">
        <v>1648</v>
      </c>
      <c r="C3478" s="85">
        <v>1130.0999999999999</v>
      </c>
      <c r="D3478" s="86">
        <f t="shared" si="158"/>
        <v>1367.4209999999998</v>
      </c>
    </row>
    <row r="3479" spans="1:4" ht="17.25" customHeight="1" x14ac:dyDescent="0.25">
      <c r="A3479" s="79" t="s">
        <v>1650</v>
      </c>
      <c r="B3479" s="80" t="s">
        <v>1649</v>
      </c>
      <c r="C3479" s="81">
        <v>499.41</v>
      </c>
      <c r="D3479" s="82">
        <f t="shared" si="158"/>
        <v>604.28610000000003</v>
      </c>
    </row>
    <row r="3480" spans="1:4" ht="17.25" customHeight="1" x14ac:dyDescent="0.25">
      <c r="A3480" s="83" t="s">
        <v>1651</v>
      </c>
      <c r="B3480" s="84" t="s">
        <v>1652</v>
      </c>
      <c r="C3480" s="85">
        <v>1243.42</v>
      </c>
      <c r="D3480" s="86">
        <f t="shared" si="158"/>
        <v>1504.5382</v>
      </c>
    </row>
    <row r="3481" spans="1:4" ht="17.25" customHeight="1" x14ac:dyDescent="0.25">
      <c r="A3481" s="79" t="s">
        <v>1653</v>
      </c>
      <c r="B3481" s="80" t="s">
        <v>1652</v>
      </c>
      <c r="C3481" s="81">
        <v>1283.83</v>
      </c>
      <c r="D3481" s="82">
        <f t="shared" si="158"/>
        <v>1553.4342999999999</v>
      </c>
    </row>
    <row r="3482" spans="1:4" ht="17.25" customHeight="1" x14ac:dyDescent="0.25">
      <c r="A3482" s="83" t="s">
        <v>1654</v>
      </c>
      <c r="B3482" s="84" t="s">
        <v>1655</v>
      </c>
      <c r="C3482" s="85">
        <v>224.44</v>
      </c>
      <c r="D3482" s="86">
        <f t="shared" ref="D3482:D3512" si="159">C3482*1.21</f>
        <v>271.57240000000002</v>
      </c>
    </row>
    <row r="3483" spans="1:4" ht="17.25" customHeight="1" x14ac:dyDescent="0.25">
      <c r="A3483" s="79" t="s">
        <v>1656</v>
      </c>
      <c r="B3483" s="80" t="s">
        <v>1657</v>
      </c>
      <c r="C3483" s="81">
        <v>294.02999999999997</v>
      </c>
      <c r="D3483" s="82">
        <f t="shared" si="159"/>
        <v>355.77629999999994</v>
      </c>
    </row>
    <row r="3484" spans="1:4" ht="17.25" customHeight="1" x14ac:dyDescent="0.25">
      <c r="A3484" s="83" t="s">
        <v>1658</v>
      </c>
      <c r="B3484" s="84" t="s">
        <v>1659</v>
      </c>
      <c r="C3484" s="85">
        <v>2291.59</v>
      </c>
      <c r="D3484" s="86">
        <f t="shared" si="159"/>
        <v>2772.8239000000003</v>
      </c>
    </row>
    <row r="3485" spans="1:4" ht="17.25" customHeight="1" x14ac:dyDescent="0.25">
      <c r="A3485" s="79" t="s">
        <v>1660</v>
      </c>
      <c r="B3485" s="80" t="s">
        <v>1661</v>
      </c>
      <c r="C3485" s="81">
        <v>2291.59</v>
      </c>
      <c r="D3485" s="82">
        <f t="shared" si="159"/>
        <v>2772.8239000000003</v>
      </c>
    </row>
    <row r="3486" spans="1:4" ht="17.25" customHeight="1" x14ac:dyDescent="0.25">
      <c r="A3486" s="83" t="s">
        <v>3833</v>
      </c>
      <c r="B3486" s="84" t="s">
        <v>3834</v>
      </c>
      <c r="C3486" s="85">
        <v>689</v>
      </c>
      <c r="D3486" s="86">
        <f t="shared" si="159"/>
        <v>833.68999999999994</v>
      </c>
    </row>
    <row r="3487" spans="1:4" ht="17.25" customHeight="1" x14ac:dyDescent="0.25">
      <c r="A3487" s="79" t="s">
        <v>3835</v>
      </c>
      <c r="B3487" s="80" t="s">
        <v>3836</v>
      </c>
      <c r="C3487" s="81">
        <v>638.09</v>
      </c>
      <c r="D3487" s="82">
        <f t="shared" si="159"/>
        <v>772.08889999999997</v>
      </c>
    </row>
    <row r="3488" spans="1:4" ht="17.25" customHeight="1" x14ac:dyDescent="0.25">
      <c r="A3488" s="83" t="s">
        <v>3756</v>
      </c>
      <c r="B3488" s="84" t="s">
        <v>3757</v>
      </c>
      <c r="C3488" s="85">
        <v>655.07000000000005</v>
      </c>
      <c r="D3488" s="86">
        <f t="shared" si="159"/>
        <v>792.63470000000007</v>
      </c>
    </row>
    <row r="3489" spans="1:4" ht="17.25" customHeight="1" x14ac:dyDescent="0.25">
      <c r="A3489" s="79" t="s">
        <v>3837</v>
      </c>
      <c r="B3489" s="80" t="s">
        <v>3838</v>
      </c>
      <c r="C3489" s="81">
        <v>570.09</v>
      </c>
      <c r="D3489" s="82">
        <f t="shared" si="159"/>
        <v>689.80889999999999</v>
      </c>
    </row>
    <row r="3490" spans="1:4" ht="17.25" customHeight="1" x14ac:dyDescent="0.25">
      <c r="A3490" s="83" t="s">
        <v>3839</v>
      </c>
      <c r="B3490" s="84" t="s">
        <v>6446</v>
      </c>
      <c r="C3490" s="85">
        <v>630.26</v>
      </c>
      <c r="D3490" s="86">
        <f t="shared" si="159"/>
        <v>762.6146</v>
      </c>
    </row>
    <row r="3491" spans="1:4" ht="17.25" customHeight="1" x14ac:dyDescent="0.25">
      <c r="A3491" s="79" t="s">
        <v>3840</v>
      </c>
      <c r="B3491" s="80" t="s">
        <v>3841</v>
      </c>
      <c r="C3491" s="81">
        <v>842.98</v>
      </c>
      <c r="D3491" s="82">
        <f t="shared" si="159"/>
        <v>1020.0058</v>
      </c>
    </row>
    <row r="3492" spans="1:4" ht="17.25" customHeight="1" x14ac:dyDescent="0.25">
      <c r="A3492" s="83" t="s">
        <v>3842</v>
      </c>
      <c r="B3492" s="84" t="s">
        <v>3836</v>
      </c>
      <c r="C3492" s="85">
        <v>657.67</v>
      </c>
      <c r="D3492" s="86">
        <f t="shared" si="159"/>
        <v>795.78069999999991</v>
      </c>
    </row>
    <row r="3493" spans="1:4" ht="17.25" customHeight="1" x14ac:dyDescent="0.25">
      <c r="A3493" s="79" t="s">
        <v>3844</v>
      </c>
      <c r="B3493" s="80" t="s">
        <v>3845</v>
      </c>
      <c r="C3493" s="81">
        <v>686.39</v>
      </c>
      <c r="D3493" s="82">
        <f t="shared" si="159"/>
        <v>830.53189999999995</v>
      </c>
    </row>
    <row r="3494" spans="1:4" ht="17.25" customHeight="1" x14ac:dyDescent="0.25">
      <c r="A3494" s="83" t="s">
        <v>3846</v>
      </c>
      <c r="B3494" s="84" t="s">
        <v>3845</v>
      </c>
      <c r="C3494" s="85">
        <v>780.33</v>
      </c>
      <c r="D3494" s="86">
        <f t="shared" si="159"/>
        <v>944.19929999999999</v>
      </c>
    </row>
    <row r="3495" spans="1:4" ht="17.25" customHeight="1" x14ac:dyDescent="0.25">
      <c r="A3495" s="79" t="s">
        <v>3847</v>
      </c>
      <c r="B3495" s="80" t="s">
        <v>3841</v>
      </c>
      <c r="C3495" s="81">
        <v>598.96</v>
      </c>
      <c r="D3495" s="82">
        <f t="shared" si="159"/>
        <v>724.74160000000006</v>
      </c>
    </row>
    <row r="3496" spans="1:4" ht="17.25" customHeight="1" x14ac:dyDescent="0.25">
      <c r="A3496" s="83" t="s">
        <v>3848</v>
      </c>
      <c r="B3496" s="84" t="s">
        <v>3834</v>
      </c>
      <c r="C3496" s="85">
        <v>979.98</v>
      </c>
      <c r="D3496" s="86">
        <f t="shared" si="159"/>
        <v>1185.7757999999999</v>
      </c>
    </row>
    <row r="3497" spans="1:4" ht="17.25" customHeight="1" x14ac:dyDescent="0.25">
      <c r="A3497" s="79" t="s">
        <v>3849</v>
      </c>
      <c r="B3497" s="80" t="s">
        <v>3836</v>
      </c>
      <c r="C3497" s="81">
        <v>625.04999999999995</v>
      </c>
      <c r="D3497" s="82">
        <f t="shared" si="159"/>
        <v>756.31049999999993</v>
      </c>
    </row>
    <row r="3498" spans="1:4" ht="17.25" customHeight="1" x14ac:dyDescent="0.25">
      <c r="A3498" s="83" t="s">
        <v>3850</v>
      </c>
      <c r="B3498" s="84" t="s">
        <v>3836</v>
      </c>
      <c r="C3498" s="85">
        <v>758.15</v>
      </c>
      <c r="D3498" s="86">
        <f t="shared" si="159"/>
        <v>917.36149999999998</v>
      </c>
    </row>
    <row r="3499" spans="1:4" ht="17.25" customHeight="1" x14ac:dyDescent="0.25">
      <c r="A3499" s="79" t="s">
        <v>3851</v>
      </c>
      <c r="B3499" s="80" t="s">
        <v>3845</v>
      </c>
      <c r="C3499" s="81">
        <v>657.67</v>
      </c>
      <c r="D3499" s="82">
        <f t="shared" si="159"/>
        <v>795.78069999999991</v>
      </c>
    </row>
    <row r="3500" spans="1:4" ht="17.25" customHeight="1" x14ac:dyDescent="0.25">
      <c r="A3500" s="83" t="s">
        <v>3852</v>
      </c>
      <c r="B3500" s="84" t="s">
        <v>3853</v>
      </c>
      <c r="C3500" s="85">
        <v>979.98</v>
      </c>
      <c r="D3500" s="86">
        <f t="shared" si="159"/>
        <v>1185.7757999999999</v>
      </c>
    </row>
    <row r="3501" spans="1:4" ht="17.25" customHeight="1" x14ac:dyDescent="0.25">
      <c r="A3501" s="79" t="s">
        <v>3854</v>
      </c>
      <c r="B3501" s="80" t="s">
        <v>3843</v>
      </c>
      <c r="C3501" s="81">
        <v>775.13</v>
      </c>
      <c r="D3501" s="82">
        <f t="shared" si="159"/>
        <v>937.90729999999996</v>
      </c>
    </row>
    <row r="3502" spans="1:4" ht="17.25" customHeight="1" x14ac:dyDescent="0.25">
      <c r="A3502" s="83" t="s">
        <v>3855</v>
      </c>
      <c r="B3502" s="84" t="s">
        <v>3836</v>
      </c>
      <c r="C3502" s="85">
        <v>553.24</v>
      </c>
      <c r="D3502" s="86">
        <f t="shared" si="159"/>
        <v>669.42039999999997</v>
      </c>
    </row>
    <row r="3503" spans="1:4" ht="17.25" customHeight="1" x14ac:dyDescent="0.25">
      <c r="A3503" s="79" t="s">
        <v>3856</v>
      </c>
      <c r="B3503" s="80" t="s">
        <v>3836</v>
      </c>
      <c r="C3503" s="81">
        <v>681.18</v>
      </c>
      <c r="D3503" s="82">
        <f t="shared" si="159"/>
        <v>824.22779999999989</v>
      </c>
    </row>
    <row r="3504" spans="1:4" ht="17.25" customHeight="1" x14ac:dyDescent="0.25">
      <c r="A3504" s="83" t="s">
        <v>3857</v>
      </c>
      <c r="B3504" s="84" t="s">
        <v>3836</v>
      </c>
      <c r="C3504" s="85">
        <v>853.42</v>
      </c>
      <c r="D3504" s="86">
        <f t="shared" si="159"/>
        <v>1032.6381999999999</v>
      </c>
    </row>
    <row r="3505" spans="1:4" ht="17.25" customHeight="1" x14ac:dyDescent="0.25">
      <c r="A3505" s="79" t="s">
        <v>3858</v>
      </c>
      <c r="B3505" s="80" t="s">
        <v>3859</v>
      </c>
      <c r="C3505" s="81">
        <v>653.77</v>
      </c>
      <c r="D3505" s="82">
        <f t="shared" si="159"/>
        <v>791.06169999999997</v>
      </c>
    </row>
    <row r="3506" spans="1:4" ht="17.25" customHeight="1" x14ac:dyDescent="0.25">
      <c r="A3506" s="83" t="s">
        <v>3860</v>
      </c>
      <c r="B3506" s="84" t="s">
        <v>3859</v>
      </c>
      <c r="C3506" s="85">
        <v>638.09</v>
      </c>
      <c r="D3506" s="86">
        <f t="shared" si="159"/>
        <v>772.08889999999997</v>
      </c>
    </row>
    <row r="3507" spans="1:4" ht="17.25" customHeight="1" x14ac:dyDescent="0.25">
      <c r="A3507" s="79" t="s">
        <v>1662</v>
      </c>
      <c r="B3507" s="80" t="s">
        <v>1663</v>
      </c>
      <c r="C3507" s="81">
        <v>112.22</v>
      </c>
      <c r="D3507" s="82">
        <f t="shared" si="159"/>
        <v>135.78620000000001</v>
      </c>
    </row>
    <row r="3508" spans="1:4" ht="17.25" customHeight="1" x14ac:dyDescent="0.25">
      <c r="A3508" s="83" t="s">
        <v>1665</v>
      </c>
      <c r="B3508" s="84" t="s">
        <v>1664</v>
      </c>
      <c r="C3508" s="85">
        <v>1833.41</v>
      </c>
      <c r="D3508" s="86">
        <f t="shared" si="159"/>
        <v>2218.4261000000001</v>
      </c>
    </row>
    <row r="3509" spans="1:4" ht="17.25" customHeight="1" x14ac:dyDescent="0.25">
      <c r="A3509" s="79" t="s">
        <v>1666</v>
      </c>
      <c r="B3509" s="80" t="s">
        <v>1667</v>
      </c>
      <c r="C3509" s="81">
        <v>343.39</v>
      </c>
      <c r="D3509" s="82">
        <f t="shared" si="159"/>
        <v>415.50189999999998</v>
      </c>
    </row>
    <row r="3510" spans="1:4" ht="17.25" customHeight="1" x14ac:dyDescent="0.25">
      <c r="A3510" s="83" t="s">
        <v>1668</v>
      </c>
      <c r="B3510" s="84" t="s">
        <v>1544</v>
      </c>
      <c r="C3510" s="85">
        <v>59.47</v>
      </c>
      <c r="D3510" s="86">
        <f t="shared" si="159"/>
        <v>71.958699999999993</v>
      </c>
    </row>
    <row r="3511" spans="1:4" ht="17.25" customHeight="1" x14ac:dyDescent="0.25">
      <c r="A3511" s="79" t="s">
        <v>1669</v>
      </c>
      <c r="B3511" s="80" t="s">
        <v>1670</v>
      </c>
      <c r="C3511" s="81">
        <v>479.2</v>
      </c>
      <c r="D3511" s="82">
        <f t="shared" si="159"/>
        <v>579.83199999999999</v>
      </c>
    </row>
    <row r="3512" spans="1:4" ht="17.25" customHeight="1" x14ac:dyDescent="0.25">
      <c r="A3512" s="83" t="s">
        <v>3861</v>
      </c>
      <c r="B3512" s="84" t="s">
        <v>1675</v>
      </c>
      <c r="C3512" s="85">
        <v>5065.74</v>
      </c>
      <c r="D3512" s="86">
        <f t="shared" si="159"/>
        <v>6129.5454</v>
      </c>
    </row>
    <row r="3513" spans="1:4" ht="17.25" customHeight="1" x14ac:dyDescent="0.25">
      <c r="A3513" s="79" t="s">
        <v>1672</v>
      </c>
      <c r="B3513" s="80" t="s">
        <v>1671</v>
      </c>
      <c r="C3513" s="81">
        <v>186.29</v>
      </c>
      <c r="D3513" s="82">
        <f t="shared" ref="D3513:D3530" si="160">C3513*1.21</f>
        <v>225.41089999999997</v>
      </c>
    </row>
    <row r="3514" spans="1:4" ht="17.25" customHeight="1" x14ac:dyDescent="0.25">
      <c r="A3514" s="83" t="s">
        <v>1673</v>
      </c>
      <c r="B3514" s="84" t="s">
        <v>1674</v>
      </c>
      <c r="C3514" s="85">
        <v>9174.73</v>
      </c>
      <c r="D3514" s="86">
        <f t="shared" si="160"/>
        <v>11101.423299999999</v>
      </c>
    </row>
    <row r="3515" spans="1:4" ht="17.25" customHeight="1" x14ac:dyDescent="0.25">
      <c r="A3515" s="79" t="s">
        <v>6447</v>
      </c>
      <c r="B3515" s="80" t="s">
        <v>4369</v>
      </c>
      <c r="C3515" s="81">
        <v>2301.0700000000002</v>
      </c>
      <c r="D3515" s="82">
        <f t="shared" si="160"/>
        <v>2784.2946999999999</v>
      </c>
    </row>
    <row r="3516" spans="1:4" ht="17.25" customHeight="1" x14ac:dyDescent="0.25">
      <c r="A3516" s="83" t="s">
        <v>6399</v>
      </c>
      <c r="B3516" s="84" t="s">
        <v>1675</v>
      </c>
      <c r="C3516" s="85">
        <v>135.81</v>
      </c>
      <c r="D3516" s="86">
        <f t="shared" si="160"/>
        <v>164.33009999999999</v>
      </c>
    </row>
    <row r="3517" spans="1:4" ht="17.25" customHeight="1" x14ac:dyDescent="0.25">
      <c r="A3517" s="79" t="s">
        <v>1676</v>
      </c>
      <c r="B3517" s="80" t="s">
        <v>1677</v>
      </c>
      <c r="C3517" s="81">
        <v>694.66</v>
      </c>
      <c r="D3517" s="82">
        <f t="shared" si="160"/>
        <v>840.53859999999997</v>
      </c>
    </row>
    <row r="3518" spans="1:4" ht="17.25" customHeight="1" x14ac:dyDescent="0.25">
      <c r="A3518" s="83" t="s">
        <v>1678</v>
      </c>
      <c r="B3518" s="84" t="s">
        <v>1679</v>
      </c>
      <c r="C3518" s="85">
        <v>472.47</v>
      </c>
      <c r="D3518" s="86">
        <f t="shared" si="160"/>
        <v>571.68870000000004</v>
      </c>
    </row>
    <row r="3519" spans="1:4" ht="17.25" customHeight="1" x14ac:dyDescent="0.25">
      <c r="A3519" s="79" t="s">
        <v>1680</v>
      </c>
      <c r="B3519" s="80" t="s">
        <v>1681</v>
      </c>
      <c r="C3519" s="81">
        <v>921.36</v>
      </c>
      <c r="D3519" s="82">
        <f t="shared" si="160"/>
        <v>1114.8455999999999</v>
      </c>
    </row>
    <row r="3520" spans="1:4" ht="17.25" customHeight="1" x14ac:dyDescent="0.25">
      <c r="A3520" s="83" t="s">
        <v>1682</v>
      </c>
      <c r="B3520" s="84" t="s">
        <v>1683</v>
      </c>
      <c r="C3520" s="85">
        <v>2436.36</v>
      </c>
      <c r="D3520" s="86">
        <f t="shared" si="160"/>
        <v>2947.9956000000002</v>
      </c>
    </row>
    <row r="3521" spans="1:4" ht="17.25" customHeight="1" x14ac:dyDescent="0.25">
      <c r="A3521" s="79" t="s">
        <v>1684</v>
      </c>
      <c r="B3521" s="80" t="s">
        <v>1685</v>
      </c>
      <c r="C3521" s="81">
        <v>612.74</v>
      </c>
      <c r="D3521" s="82">
        <f t="shared" si="160"/>
        <v>741.41539999999998</v>
      </c>
    </row>
    <row r="3522" spans="1:4" ht="17.25" customHeight="1" x14ac:dyDescent="0.25">
      <c r="A3522" s="83" t="s">
        <v>1686</v>
      </c>
      <c r="B3522" s="84" t="s">
        <v>1687</v>
      </c>
      <c r="C3522" s="85">
        <v>121.21</v>
      </c>
      <c r="D3522" s="86">
        <f t="shared" si="160"/>
        <v>146.66409999999999</v>
      </c>
    </row>
    <row r="3523" spans="1:4" ht="17.25" customHeight="1" x14ac:dyDescent="0.25">
      <c r="A3523" s="79" t="s">
        <v>1688</v>
      </c>
      <c r="B3523" s="80" t="s">
        <v>1689</v>
      </c>
      <c r="C3523" s="81">
        <v>1974.01</v>
      </c>
      <c r="D3523" s="82">
        <f t="shared" si="160"/>
        <v>2388.5520999999999</v>
      </c>
    </row>
    <row r="3524" spans="1:4" ht="17.25" customHeight="1" x14ac:dyDescent="0.25">
      <c r="A3524" s="83" t="s">
        <v>1691</v>
      </c>
      <c r="B3524" s="84" t="s">
        <v>1690</v>
      </c>
      <c r="C3524" s="85">
        <v>68.45</v>
      </c>
      <c r="D3524" s="86">
        <f t="shared" si="160"/>
        <v>82.8245</v>
      </c>
    </row>
    <row r="3525" spans="1:4" ht="17.25" customHeight="1" x14ac:dyDescent="0.25">
      <c r="A3525" s="79" t="s">
        <v>1692</v>
      </c>
      <c r="B3525" s="80" t="s">
        <v>1693</v>
      </c>
      <c r="C3525" s="81">
        <v>181.8</v>
      </c>
      <c r="D3525" s="82">
        <f t="shared" si="160"/>
        <v>219.97800000000001</v>
      </c>
    </row>
    <row r="3526" spans="1:4" ht="17.25" customHeight="1" x14ac:dyDescent="0.25">
      <c r="A3526" s="83" t="s">
        <v>1694</v>
      </c>
      <c r="B3526" s="84" t="s">
        <v>1695</v>
      </c>
      <c r="C3526" s="85">
        <v>108.86</v>
      </c>
      <c r="D3526" s="86">
        <f t="shared" si="160"/>
        <v>131.72059999999999</v>
      </c>
    </row>
    <row r="3527" spans="1:4" ht="17.25" customHeight="1" x14ac:dyDescent="0.25">
      <c r="A3527" s="79" t="s">
        <v>1697</v>
      </c>
      <c r="B3527" s="80" t="s">
        <v>1696</v>
      </c>
      <c r="C3527" s="81">
        <v>292.89999999999998</v>
      </c>
      <c r="D3527" s="82">
        <f t="shared" si="160"/>
        <v>354.40899999999993</v>
      </c>
    </row>
    <row r="3528" spans="1:4" ht="17.25" customHeight="1" x14ac:dyDescent="0.25">
      <c r="A3528" s="83" t="s">
        <v>1698</v>
      </c>
      <c r="B3528" s="84" t="s">
        <v>1524</v>
      </c>
      <c r="C3528" s="85">
        <v>424.21</v>
      </c>
      <c r="D3528" s="86">
        <f t="shared" si="160"/>
        <v>513.29409999999996</v>
      </c>
    </row>
    <row r="3529" spans="1:4" ht="17.25" customHeight="1" x14ac:dyDescent="0.25">
      <c r="A3529" s="79" t="s">
        <v>1699</v>
      </c>
      <c r="B3529" s="80" t="s">
        <v>1700</v>
      </c>
      <c r="C3529" s="81">
        <v>245.76</v>
      </c>
      <c r="D3529" s="82">
        <f t="shared" si="160"/>
        <v>297.36959999999999</v>
      </c>
    </row>
    <row r="3530" spans="1:4" ht="17.25" customHeight="1" x14ac:dyDescent="0.25">
      <c r="A3530" s="83" t="s">
        <v>1701</v>
      </c>
      <c r="B3530" s="84" t="s">
        <v>1700</v>
      </c>
      <c r="C3530" s="85">
        <v>333.3</v>
      </c>
      <c r="D3530" s="86">
        <f t="shared" si="160"/>
        <v>403.29300000000001</v>
      </c>
    </row>
    <row r="3531" spans="1:4" ht="17.25" customHeight="1" x14ac:dyDescent="0.25">
      <c r="A3531" s="79" t="s">
        <v>1704</v>
      </c>
      <c r="B3531" s="80" t="s">
        <v>1705</v>
      </c>
      <c r="C3531" s="81">
        <v>432.06</v>
      </c>
      <c r="D3531" s="82">
        <f t="shared" ref="D3531:D3541" si="161">C3531*1.21</f>
        <v>522.79259999999999</v>
      </c>
    </row>
    <row r="3532" spans="1:4" ht="17.25" customHeight="1" x14ac:dyDescent="0.25">
      <c r="A3532" s="83" t="s">
        <v>1706</v>
      </c>
      <c r="B3532" s="84" t="s">
        <v>1705</v>
      </c>
      <c r="C3532" s="85">
        <v>334.42</v>
      </c>
      <c r="D3532" s="86">
        <f t="shared" si="161"/>
        <v>404.64820000000003</v>
      </c>
    </row>
    <row r="3533" spans="1:4" ht="17.25" customHeight="1" x14ac:dyDescent="0.25">
      <c r="A3533" s="79" t="s">
        <v>1707</v>
      </c>
      <c r="B3533" s="80" t="s">
        <v>1708</v>
      </c>
      <c r="C3533" s="81">
        <v>225.58</v>
      </c>
      <c r="D3533" s="82">
        <f t="shared" si="161"/>
        <v>272.95179999999999</v>
      </c>
    </row>
    <row r="3534" spans="1:4" ht="17.25" customHeight="1" x14ac:dyDescent="0.25">
      <c r="A3534" s="83" t="s">
        <v>1709</v>
      </c>
      <c r="B3534" s="84" t="s">
        <v>1710</v>
      </c>
      <c r="C3534" s="85">
        <v>354.62</v>
      </c>
      <c r="D3534" s="86">
        <f t="shared" si="161"/>
        <v>429.09019999999998</v>
      </c>
    </row>
    <row r="3535" spans="1:4" ht="17.25" customHeight="1" x14ac:dyDescent="0.25">
      <c r="A3535" s="79" t="s">
        <v>1711</v>
      </c>
      <c r="B3535" s="80" t="s">
        <v>1712</v>
      </c>
      <c r="C3535" s="81">
        <v>390.55</v>
      </c>
      <c r="D3535" s="82">
        <f t="shared" si="161"/>
        <v>472.56549999999999</v>
      </c>
    </row>
    <row r="3536" spans="1:4" ht="17.25" customHeight="1" x14ac:dyDescent="0.25">
      <c r="A3536" s="83" t="s">
        <v>1713</v>
      </c>
      <c r="B3536" s="84" t="s">
        <v>1714</v>
      </c>
      <c r="C3536" s="85">
        <v>288.41000000000003</v>
      </c>
      <c r="D3536" s="86">
        <f t="shared" si="161"/>
        <v>348.97610000000003</v>
      </c>
    </row>
    <row r="3537" spans="1:4" ht="17.25" customHeight="1" x14ac:dyDescent="0.25">
      <c r="A3537" s="79" t="s">
        <v>1715</v>
      </c>
      <c r="B3537" s="80" t="s">
        <v>1716</v>
      </c>
      <c r="C3537" s="81">
        <v>133.55000000000001</v>
      </c>
      <c r="D3537" s="82">
        <f t="shared" si="161"/>
        <v>161.59550000000002</v>
      </c>
    </row>
    <row r="3538" spans="1:4" ht="17.25" customHeight="1" x14ac:dyDescent="0.25">
      <c r="A3538" s="83" t="s">
        <v>1717</v>
      </c>
      <c r="B3538" s="84" t="s">
        <v>1718</v>
      </c>
      <c r="C3538" s="85">
        <v>67.33</v>
      </c>
      <c r="D3538" s="86">
        <f t="shared" si="161"/>
        <v>81.46929999999999</v>
      </c>
    </row>
    <row r="3539" spans="1:4" ht="17.25" customHeight="1" x14ac:dyDescent="0.25">
      <c r="A3539" s="79" t="s">
        <v>6403</v>
      </c>
      <c r="B3539" s="80" t="s">
        <v>1719</v>
      </c>
      <c r="C3539" s="81">
        <v>171.7</v>
      </c>
      <c r="D3539" s="82">
        <f t="shared" si="161"/>
        <v>207.75699999999998</v>
      </c>
    </row>
    <row r="3540" spans="1:4" ht="17.25" customHeight="1" x14ac:dyDescent="0.25">
      <c r="A3540" s="83" t="s">
        <v>6402</v>
      </c>
      <c r="B3540" s="84" t="s">
        <v>1720</v>
      </c>
      <c r="C3540" s="85">
        <v>210.97</v>
      </c>
      <c r="D3540" s="86">
        <f t="shared" si="161"/>
        <v>255.27369999999999</v>
      </c>
    </row>
    <row r="3541" spans="1:4" ht="17.25" customHeight="1" x14ac:dyDescent="0.25">
      <c r="A3541" s="79" t="s">
        <v>6401</v>
      </c>
      <c r="B3541" s="80" t="s">
        <v>1721</v>
      </c>
      <c r="C3541" s="81">
        <v>72.930000000000007</v>
      </c>
      <c r="D3541" s="82">
        <f t="shared" si="161"/>
        <v>88.2453</v>
      </c>
    </row>
    <row r="3542" spans="1:4" ht="17.25" customHeight="1" x14ac:dyDescent="0.25">
      <c r="A3542" s="83" t="s">
        <v>1722</v>
      </c>
      <c r="B3542" s="84" t="s">
        <v>1723</v>
      </c>
      <c r="C3542" s="85">
        <v>345.65</v>
      </c>
      <c r="D3542" s="86">
        <f t="shared" ref="D3542:D3554" si="162">C3542*1.21</f>
        <v>418.23649999999998</v>
      </c>
    </row>
    <row r="3543" spans="1:4" ht="17.25" customHeight="1" x14ac:dyDescent="0.25">
      <c r="A3543" s="79" t="s">
        <v>1724</v>
      </c>
      <c r="B3543" s="80" t="s">
        <v>3864</v>
      </c>
      <c r="C3543" s="81">
        <v>717.11</v>
      </c>
      <c r="D3543" s="82">
        <f t="shared" si="162"/>
        <v>867.70309999999995</v>
      </c>
    </row>
    <row r="3544" spans="1:4" ht="17.25" customHeight="1" x14ac:dyDescent="0.25">
      <c r="A3544" s="83" t="s">
        <v>1725</v>
      </c>
      <c r="B3544" s="84" t="s">
        <v>1720</v>
      </c>
      <c r="C3544" s="85">
        <v>237.91</v>
      </c>
      <c r="D3544" s="86">
        <f t="shared" si="162"/>
        <v>287.87110000000001</v>
      </c>
    </row>
    <row r="3545" spans="1:4" ht="17.25" customHeight="1" x14ac:dyDescent="0.25">
      <c r="A3545" s="79" t="s">
        <v>1726</v>
      </c>
      <c r="B3545" s="80" t="s">
        <v>1727</v>
      </c>
      <c r="C3545" s="81">
        <v>163.84</v>
      </c>
      <c r="D3545" s="82">
        <f t="shared" si="162"/>
        <v>198.24639999999999</v>
      </c>
    </row>
    <row r="3546" spans="1:4" ht="17.25" customHeight="1" x14ac:dyDescent="0.25">
      <c r="A3546" s="83" t="s">
        <v>1729</v>
      </c>
      <c r="B3546" s="84" t="s">
        <v>610</v>
      </c>
      <c r="C3546" s="85">
        <v>288.41000000000003</v>
      </c>
      <c r="D3546" s="86">
        <f t="shared" si="162"/>
        <v>348.97610000000003</v>
      </c>
    </row>
    <row r="3547" spans="1:4" ht="17.25" customHeight="1" x14ac:dyDescent="0.25">
      <c r="A3547" s="79" t="s">
        <v>1731</v>
      </c>
      <c r="B3547" s="80" t="s">
        <v>1730</v>
      </c>
      <c r="C3547" s="81">
        <v>667.73</v>
      </c>
      <c r="D3547" s="82">
        <f t="shared" si="162"/>
        <v>807.95330000000001</v>
      </c>
    </row>
    <row r="3548" spans="1:4" ht="17.25" customHeight="1" x14ac:dyDescent="0.25">
      <c r="A3548" s="83" t="s">
        <v>1732</v>
      </c>
      <c r="B3548" s="84" t="s">
        <v>610</v>
      </c>
      <c r="C3548" s="85">
        <v>95.39</v>
      </c>
      <c r="D3548" s="86">
        <f t="shared" si="162"/>
        <v>115.42189999999999</v>
      </c>
    </row>
    <row r="3549" spans="1:4" ht="17.25" customHeight="1" x14ac:dyDescent="0.25">
      <c r="A3549" s="79" t="s">
        <v>4158</v>
      </c>
      <c r="B3549" s="80" t="s">
        <v>610</v>
      </c>
      <c r="C3549" s="81">
        <v>135.81</v>
      </c>
      <c r="D3549" s="82">
        <f t="shared" si="162"/>
        <v>164.33009999999999</v>
      </c>
    </row>
    <row r="3550" spans="1:4" ht="17.25" customHeight="1" x14ac:dyDescent="0.25">
      <c r="A3550" s="83" t="s">
        <v>4157</v>
      </c>
      <c r="B3550" s="84" t="s">
        <v>610</v>
      </c>
      <c r="C3550" s="85">
        <v>270.45999999999998</v>
      </c>
      <c r="D3550" s="86">
        <f t="shared" si="162"/>
        <v>327.25659999999999</v>
      </c>
    </row>
    <row r="3551" spans="1:4" ht="17.25" customHeight="1" x14ac:dyDescent="0.25">
      <c r="A3551" s="79" t="s">
        <v>1733</v>
      </c>
      <c r="B3551" s="80" t="s">
        <v>1728</v>
      </c>
      <c r="C3551" s="81">
        <v>246.88</v>
      </c>
      <c r="D3551" s="82">
        <f t="shared" si="162"/>
        <v>298.72479999999996</v>
      </c>
    </row>
    <row r="3552" spans="1:4" ht="17.25" customHeight="1" x14ac:dyDescent="0.25">
      <c r="A3552" s="83" t="s">
        <v>1734</v>
      </c>
      <c r="B3552" s="84" t="s">
        <v>610</v>
      </c>
      <c r="C3552" s="85">
        <v>433.19</v>
      </c>
      <c r="D3552" s="86">
        <f t="shared" si="162"/>
        <v>524.15989999999999</v>
      </c>
    </row>
    <row r="3553" spans="1:4" ht="17.25" customHeight="1" x14ac:dyDescent="0.25">
      <c r="A3553" s="79" t="s">
        <v>1735</v>
      </c>
      <c r="B3553" s="80" t="s">
        <v>1736</v>
      </c>
      <c r="C3553" s="81">
        <v>336.68</v>
      </c>
      <c r="D3553" s="82">
        <f t="shared" si="162"/>
        <v>407.38279999999997</v>
      </c>
    </row>
    <row r="3554" spans="1:4" ht="17.25" customHeight="1" x14ac:dyDescent="0.25">
      <c r="A3554" s="83" t="s">
        <v>1737</v>
      </c>
      <c r="B3554" s="84" t="s">
        <v>1738</v>
      </c>
      <c r="C3554" s="85">
        <v>344.51</v>
      </c>
      <c r="D3554" s="86">
        <f t="shared" si="162"/>
        <v>416.8571</v>
      </c>
    </row>
    <row r="3555" spans="1:4" ht="17.25" customHeight="1" x14ac:dyDescent="0.25">
      <c r="A3555" s="79" t="s">
        <v>1739</v>
      </c>
      <c r="B3555" s="80" t="s">
        <v>1740</v>
      </c>
      <c r="C3555" s="81">
        <v>755.26</v>
      </c>
      <c r="D3555" s="82">
        <f t="shared" ref="D3555:D3581" si="163">C3555*1.21</f>
        <v>913.8646</v>
      </c>
    </row>
    <row r="3556" spans="1:4" ht="17.25" customHeight="1" x14ac:dyDescent="0.25">
      <c r="A3556" s="83" t="s">
        <v>1741</v>
      </c>
      <c r="B3556" s="84" t="s">
        <v>1742</v>
      </c>
      <c r="C3556" s="85">
        <v>324.33999999999997</v>
      </c>
      <c r="D3556" s="86">
        <f t="shared" si="163"/>
        <v>392.45139999999998</v>
      </c>
    </row>
    <row r="3557" spans="1:4" ht="17.25" customHeight="1" x14ac:dyDescent="0.25">
      <c r="A3557" s="79" t="s">
        <v>1743</v>
      </c>
      <c r="B3557" s="80" t="s">
        <v>1744</v>
      </c>
      <c r="C3557" s="81">
        <v>34.79</v>
      </c>
      <c r="D3557" s="82">
        <f t="shared" si="163"/>
        <v>42.0959</v>
      </c>
    </row>
    <row r="3558" spans="1:4" ht="17.25" customHeight="1" x14ac:dyDescent="0.25">
      <c r="A3558" s="83" t="s">
        <v>1745</v>
      </c>
      <c r="B3558" s="84" t="s">
        <v>1746</v>
      </c>
      <c r="C3558" s="85">
        <v>42.64</v>
      </c>
      <c r="D3558" s="86">
        <f t="shared" si="163"/>
        <v>51.5944</v>
      </c>
    </row>
    <row r="3559" spans="1:4" ht="17.25" customHeight="1" x14ac:dyDescent="0.25">
      <c r="A3559" s="79" t="s">
        <v>1747</v>
      </c>
      <c r="B3559" s="80" t="s">
        <v>1748</v>
      </c>
      <c r="C3559" s="81">
        <v>135.81</v>
      </c>
      <c r="D3559" s="82">
        <f t="shared" si="163"/>
        <v>164.33009999999999</v>
      </c>
    </row>
    <row r="3560" spans="1:4" ht="17.25" customHeight="1" x14ac:dyDescent="0.25">
      <c r="A3560" s="83" t="s">
        <v>1749</v>
      </c>
      <c r="B3560" s="84" t="s">
        <v>1746</v>
      </c>
      <c r="C3560" s="85">
        <v>47.15</v>
      </c>
      <c r="D3560" s="86">
        <f t="shared" si="163"/>
        <v>57.051499999999997</v>
      </c>
    </row>
    <row r="3561" spans="1:4" ht="17.25" customHeight="1" x14ac:dyDescent="0.25">
      <c r="A3561" s="79" t="s">
        <v>1750</v>
      </c>
      <c r="B3561" s="80" t="s">
        <v>1746</v>
      </c>
      <c r="C3561" s="81">
        <v>44.9</v>
      </c>
      <c r="D3561" s="82">
        <f t="shared" si="163"/>
        <v>54.328999999999994</v>
      </c>
    </row>
    <row r="3562" spans="1:4" ht="17.25" customHeight="1" x14ac:dyDescent="0.25">
      <c r="A3562" s="83" t="s">
        <v>1751</v>
      </c>
      <c r="B3562" s="84" t="s">
        <v>1746</v>
      </c>
      <c r="C3562" s="85">
        <v>149.26</v>
      </c>
      <c r="D3562" s="86">
        <f t="shared" si="163"/>
        <v>180.60459999999998</v>
      </c>
    </row>
    <row r="3563" spans="1:4" ht="17.25" customHeight="1" x14ac:dyDescent="0.25">
      <c r="A3563" s="79" t="s">
        <v>1752</v>
      </c>
      <c r="B3563" s="80" t="s">
        <v>1746</v>
      </c>
      <c r="C3563" s="81">
        <v>155.97999999999999</v>
      </c>
      <c r="D3563" s="82">
        <f t="shared" si="163"/>
        <v>188.73579999999998</v>
      </c>
    </row>
    <row r="3564" spans="1:4" ht="17.25" customHeight="1" x14ac:dyDescent="0.25">
      <c r="A3564" s="83" t="s">
        <v>1753</v>
      </c>
      <c r="B3564" s="84" t="s">
        <v>1746</v>
      </c>
      <c r="C3564" s="85">
        <v>59.47</v>
      </c>
      <c r="D3564" s="86">
        <f t="shared" si="163"/>
        <v>71.958699999999993</v>
      </c>
    </row>
    <row r="3565" spans="1:4" ht="17.25" customHeight="1" x14ac:dyDescent="0.25">
      <c r="A3565" s="79" t="s">
        <v>1754</v>
      </c>
      <c r="B3565" s="80" t="s">
        <v>1755</v>
      </c>
      <c r="C3565" s="81">
        <v>124.57</v>
      </c>
      <c r="D3565" s="82">
        <f t="shared" si="163"/>
        <v>150.72969999999998</v>
      </c>
    </row>
    <row r="3566" spans="1:4" ht="17.25" customHeight="1" x14ac:dyDescent="0.25">
      <c r="A3566" s="83" t="s">
        <v>1756</v>
      </c>
      <c r="B3566" s="84" t="s">
        <v>1757</v>
      </c>
      <c r="C3566" s="85">
        <v>179.55</v>
      </c>
      <c r="D3566" s="86">
        <f t="shared" si="163"/>
        <v>217.25550000000001</v>
      </c>
    </row>
    <row r="3567" spans="1:4" ht="17.25" customHeight="1" x14ac:dyDescent="0.25">
      <c r="A3567" s="79" t="s">
        <v>1758</v>
      </c>
      <c r="B3567" s="80" t="s">
        <v>1759</v>
      </c>
      <c r="C3567" s="81">
        <v>49.38</v>
      </c>
      <c r="D3567" s="82">
        <f t="shared" si="163"/>
        <v>59.7498</v>
      </c>
    </row>
    <row r="3568" spans="1:4" ht="17.25" customHeight="1" x14ac:dyDescent="0.25">
      <c r="A3568" s="83" t="s">
        <v>1760</v>
      </c>
      <c r="B3568" s="84" t="s">
        <v>1761</v>
      </c>
      <c r="C3568" s="85">
        <v>562.24</v>
      </c>
      <c r="D3568" s="86">
        <f t="shared" si="163"/>
        <v>680.31039999999996</v>
      </c>
    </row>
    <row r="3569" spans="1:4" ht="17.25" customHeight="1" x14ac:dyDescent="0.25">
      <c r="A3569" s="79" t="s">
        <v>1763</v>
      </c>
      <c r="B3569" s="80" t="s">
        <v>1764</v>
      </c>
      <c r="C3569" s="81">
        <v>69.58</v>
      </c>
      <c r="D3569" s="82">
        <f t="shared" si="163"/>
        <v>84.191800000000001</v>
      </c>
    </row>
    <row r="3570" spans="1:4" ht="17.25" customHeight="1" x14ac:dyDescent="0.25">
      <c r="A3570" s="83" t="s">
        <v>1765</v>
      </c>
      <c r="B3570" s="84" t="s">
        <v>1766</v>
      </c>
      <c r="C3570" s="85">
        <v>108.86</v>
      </c>
      <c r="D3570" s="86">
        <f t="shared" si="163"/>
        <v>131.72059999999999</v>
      </c>
    </row>
    <row r="3571" spans="1:4" ht="17.25" customHeight="1" x14ac:dyDescent="0.25">
      <c r="A3571" s="79" t="s">
        <v>1767</v>
      </c>
      <c r="B3571" s="80" t="s">
        <v>1768</v>
      </c>
      <c r="C3571" s="81">
        <v>77.45</v>
      </c>
      <c r="D3571" s="82">
        <f t="shared" si="163"/>
        <v>93.714500000000001</v>
      </c>
    </row>
    <row r="3572" spans="1:4" ht="17.25" customHeight="1" x14ac:dyDescent="0.25">
      <c r="A3572" s="83" t="s">
        <v>1769</v>
      </c>
      <c r="B3572" s="84" t="s">
        <v>1762</v>
      </c>
      <c r="C3572" s="85">
        <v>164.98</v>
      </c>
      <c r="D3572" s="86">
        <f t="shared" si="163"/>
        <v>199.62579999999997</v>
      </c>
    </row>
    <row r="3573" spans="1:4" ht="17.25" customHeight="1" x14ac:dyDescent="0.25">
      <c r="A3573" s="79" t="s">
        <v>1770</v>
      </c>
      <c r="B3573" s="80" t="s">
        <v>1762</v>
      </c>
      <c r="C3573" s="81">
        <v>115.61</v>
      </c>
      <c r="D3573" s="82">
        <f t="shared" si="163"/>
        <v>139.88810000000001</v>
      </c>
    </row>
    <row r="3574" spans="1:4" ht="17.25" customHeight="1" x14ac:dyDescent="0.25">
      <c r="A3574" s="83" t="s">
        <v>1771</v>
      </c>
      <c r="B3574" s="84" t="s">
        <v>1772</v>
      </c>
      <c r="C3574" s="85">
        <v>390.55</v>
      </c>
      <c r="D3574" s="86">
        <f t="shared" si="163"/>
        <v>472.56549999999999</v>
      </c>
    </row>
    <row r="3575" spans="1:4" ht="17.25" customHeight="1" x14ac:dyDescent="0.25">
      <c r="A3575" s="79" t="s">
        <v>1774</v>
      </c>
      <c r="B3575" s="80" t="s">
        <v>1775</v>
      </c>
      <c r="C3575" s="81">
        <v>96.51</v>
      </c>
      <c r="D3575" s="82">
        <f t="shared" si="163"/>
        <v>116.7771</v>
      </c>
    </row>
    <row r="3576" spans="1:4" ht="17.25" customHeight="1" x14ac:dyDescent="0.25">
      <c r="A3576" s="83" t="s">
        <v>1776</v>
      </c>
      <c r="B3576" s="84" t="s">
        <v>1777</v>
      </c>
      <c r="C3576" s="85">
        <v>106.63</v>
      </c>
      <c r="D3576" s="86">
        <f t="shared" si="163"/>
        <v>129.0223</v>
      </c>
    </row>
    <row r="3577" spans="1:4" ht="17.25" customHeight="1" x14ac:dyDescent="0.25">
      <c r="A3577" s="79" t="s">
        <v>1778</v>
      </c>
      <c r="B3577" s="80" t="s">
        <v>1779</v>
      </c>
      <c r="C3577" s="81">
        <v>177.3</v>
      </c>
      <c r="D3577" s="82">
        <f t="shared" si="163"/>
        <v>214.53300000000002</v>
      </c>
    </row>
    <row r="3578" spans="1:4" ht="17.25" customHeight="1" x14ac:dyDescent="0.25">
      <c r="A3578" s="83" t="s">
        <v>1780</v>
      </c>
      <c r="B3578" s="84" t="s">
        <v>1781</v>
      </c>
      <c r="C3578" s="85">
        <v>97.63</v>
      </c>
      <c r="D3578" s="86">
        <f t="shared" si="163"/>
        <v>118.13229999999999</v>
      </c>
    </row>
    <row r="3579" spans="1:4" ht="17.25" customHeight="1" x14ac:dyDescent="0.25">
      <c r="A3579" s="79" t="s">
        <v>3865</v>
      </c>
      <c r="B3579" s="80" t="s">
        <v>4163</v>
      </c>
      <c r="C3579" s="81">
        <v>464.61</v>
      </c>
      <c r="D3579" s="82">
        <f t="shared" si="163"/>
        <v>562.17809999999997</v>
      </c>
    </row>
    <row r="3580" spans="1:4" ht="17.25" customHeight="1" x14ac:dyDescent="0.25">
      <c r="A3580" s="83" t="s">
        <v>1782</v>
      </c>
      <c r="B3580" s="84" t="s">
        <v>3866</v>
      </c>
      <c r="C3580" s="85">
        <v>34.79</v>
      </c>
      <c r="D3580" s="86">
        <f t="shared" si="163"/>
        <v>42.0959</v>
      </c>
    </row>
    <row r="3581" spans="1:4" ht="17.25" customHeight="1" x14ac:dyDescent="0.25">
      <c r="A3581" s="79" t="s">
        <v>1784</v>
      </c>
      <c r="B3581" s="80" t="s">
        <v>1783</v>
      </c>
      <c r="C3581" s="81">
        <v>142.54</v>
      </c>
      <c r="D3581" s="82">
        <f t="shared" si="163"/>
        <v>172.4734</v>
      </c>
    </row>
    <row r="3582" spans="1:4" ht="17.25" customHeight="1" x14ac:dyDescent="0.25">
      <c r="A3582" s="83" t="s">
        <v>1785</v>
      </c>
      <c r="B3582" s="84" t="s">
        <v>3867</v>
      </c>
      <c r="C3582" s="85">
        <v>49.38</v>
      </c>
      <c r="D3582" s="86">
        <f t="shared" ref="D3582:D3620" si="164">C3582*1.21</f>
        <v>59.7498</v>
      </c>
    </row>
    <row r="3583" spans="1:4" ht="17.25" customHeight="1" x14ac:dyDescent="0.25">
      <c r="A3583" s="79" t="s">
        <v>1786</v>
      </c>
      <c r="B3583" s="80" t="s">
        <v>1787</v>
      </c>
      <c r="C3583" s="81">
        <v>398.39</v>
      </c>
      <c r="D3583" s="82">
        <f t="shared" si="164"/>
        <v>482.05189999999999</v>
      </c>
    </row>
    <row r="3584" spans="1:4" ht="17.25" customHeight="1" x14ac:dyDescent="0.25">
      <c r="A3584" s="83" t="s">
        <v>1788</v>
      </c>
      <c r="B3584" s="84" t="s">
        <v>3868</v>
      </c>
      <c r="C3584" s="85">
        <v>23.58</v>
      </c>
      <c r="D3584" s="86">
        <f t="shared" si="164"/>
        <v>28.531799999999997</v>
      </c>
    </row>
    <row r="3585" spans="1:4" ht="17.25" customHeight="1" x14ac:dyDescent="0.25">
      <c r="A3585" s="79" t="s">
        <v>1790</v>
      </c>
      <c r="B3585" s="80" t="s">
        <v>1791</v>
      </c>
      <c r="C3585" s="81">
        <v>40.409999999999997</v>
      </c>
      <c r="D3585" s="82">
        <f t="shared" si="164"/>
        <v>48.896099999999997</v>
      </c>
    </row>
    <row r="3586" spans="1:4" ht="17.25" customHeight="1" x14ac:dyDescent="0.25">
      <c r="A3586" s="83" t="s">
        <v>1792</v>
      </c>
      <c r="B3586" s="84" t="s">
        <v>1783</v>
      </c>
      <c r="C3586" s="85">
        <v>37.04</v>
      </c>
      <c r="D3586" s="86">
        <f t="shared" si="164"/>
        <v>44.818399999999997</v>
      </c>
    </row>
    <row r="3587" spans="1:4" ht="17.25" customHeight="1" x14ac:dyDescent="0.25">
      <c r="A3587" s="79" t="s">
        <v>1793</v>
      </c>
      <c r="B3587" s="80" t="s">
        <v>1794</v>
      </c>
      <c r="C3587" s="81">
        <v>59.47</v>
      </c>
      <c r="D3587" s="82">
        <f t="shared" si="164"/>
        <v>71.958699999999993</v>
      </c>
    </row>
    <row r="3588" spans="1:4" ht="17.25" customHeight="1" x14ac:dyDescent="0.25">
      <c r="A3588" s="83" t="s">
        <v>1795</v>
      </c>
      <c r="B3588" s="84" t="s">
        <v>1796</v>
      </c>
      <c r="C3588" s="85">
        <v>44.9</v>
      </c>
      <c r="D3588" s="86">
        <f t="shared" si="164"/>
        <v>54.328999999999994</v>
      </c>
    </row>
    <row r="3589" spans="1:4" ht="17.25" customHeight="1" x14ac:dyDescent="0.25">
      <c r="A3589" s="79" t="s">
        <v>1798</v>
      </c>
      <c r="B3589" s="80" t="s">
        <v>1799</v>
      </c>
      <c r="C3589" s="81">
        <v>463.48</v>
      </c>
      <c r="D3589" s="82">
        <f t="shared" si="164"/>
        <v>560.81079999999997</v>
      </c>
    </row>
    <row r="3590" spans="1:4" ht="17.25" customHeight="1" x14ac:dyDescent="0.25">
      <c r="A3590" s="83" t="s">
        <v>3869</v>
      </c>
      <c r="B3590" s="84" t="s">
        <v>4163</v>
      </c>
      <c r="C3590" s="85">
        <v>538.66</v>
      </c>
      <c r="D3590" s="86">
        <f t="shared" si="164"/>
        <v>651.77859999999998</v>
      </c>
    </row>
    <row r="3591" spans="1:4" ht="17.25" customHeight="1" x14ac:dyDescent="0.25">
      <c r="A3591" s="79" t="s">
        <v>1800</v>
      </c>
      <c r="B3591" s="80" t="s">
        <v>4163</v>
      </c>
      <c r="C3591" s="81">
        <v>808.01</v>
      </c>
      <c r="D3591" s="82">
        <f t="shared" si="164"/>
        <v>977.69209999999998</v>
      </c>
    </row>
    <row r="3592" spans="1:4" ht="17.25" customHeight="1" x14ac:dyDescent="0.25">
      <c r="A3592" s="83" t="s">
        <v>1801</v>
      </c>
      <c r="B3592" s="84" t="s">
        <v>1802</v>
      </c>
      <c r="C3592" s="85">
        <v>436.57</v>
      </c>
      <c r="D3592" s="86">
        <f t="shared" si="164"/>
        <v>528.24969999999996</v>
      </c>
    </row>
    <row r="3593" spans="1:4" ht="17.25" customHeight="1" x14ac:dyDescent="0.25">
      <c r="A3593" s="79" t="s">
        <v>1803</v>
      </c>
      <c r="B3593" s="80" t="s">
        <v>1789</v>
      </c>
      <c r="C3593" s="81">
        <v>79.680000000000007</v>
      </c>
      <c r="D3593" s="82">
        <f t="shared" si="164"/>
        <v>96.412800000000004</v>
      </c>
    </row>
    <row r="3594" spans="1:4" ht="17.25" customHeight="1" x14ac:dyDescent="0.25">
      <c r="A3594" s="83" t="s">
        <v>1804</v>
      </c>
      <c r="B3594" s="84" t="s">
        <v>4163</v>
      </c>
      <c r="C3594" s="85">
        <v>536.41999999999996</v>
      </c>
      <c r="D3594" s="86">
        <f t="shared" si="164"/>
        <v>649.06819999999993</v>
      </c>
    </row>
    <row r="3595" spans="1:4" ht="17.25" customHeight="1" x14ac:dyDescent="0.25">
      <c r="A3595" s="79" t="s">
        <v>1805</v>
      </c>
      <c r="B3595" s="80" t="s">
        <v>1797</v>
      </c>
      <c r="C3595" s="81">
        <v>78.56</v>
      </c>
      <c r="D3595" s="82">
        <f t="shared" si="164"/>
        <v>95.057599999999994</v>
      </c>
    </row>
    <row r="3596" spans="1:4" ht="17.25" customHeight="1" x14ac:dyDescent="0.25">
      <c r="A3596" s="83" t="s">
        <v>1806</v>
      </c>
      <c r="B3596" s="84" t="s">
        <v>1807</v>
      </c>
      <c r="C3596" s="85">
        <v>135.81</v>
      </c>
      <c r="D3596" s="86">
        <f t="shared" si="164"/>
        <v>164.33009999999999</v>
      </c>
    </row>
    <row r="3597" spans="1:4" ht="17.25" customHeight="1" x14ac:dyDescent="0.25">
      <c r="A3597" s="79" t="s">
        <v>1808</v>
      </c>
      <c r="B3597" s="80" t="s">
        <v>1809</v>
      </c>
      <c r="C3597" s="81">
        <v>40.409999999999997</v>
      </c>
      <c r="D3597" s="82">
        <f t="shared" si="164"/>
        <v>48.896099999999997</v>
      </c>
    </row>
    <row r="3598" spans="1:4" ht="17.25" customHeight="1" x14ac:dyDescent="0.25">
      <c r="A3598" s="83" t="s">
        <v>1810</v>
      </c>
      <c r="B3598" s="84" t="s">
        <v>1773</v>
      </c>
      <c r="C3598" s="85">
        <v>69.58</v>
      </c>
      <c r="D3598" s="86">
        <f t="shared" si="164"/>
        <v>84.191800000000001</v>
      </c>
    </row>
    <row r="3599" spans="1:4" ht="17.25" customHeight="1" x14ac:dyDescent="0.25">
      <c r="A3599" s="79" t="s">
        <v>1811</v>
      </c>
      <c r="B3599" s="80" t="s">
        <v>1812</v>
      </c>
      <c r="C3599" s="81">
        <v>176.18</v>
      </c>
      <c r="D3599" s="82">
        <f t="shared" si="164"/>
        <v>213.17779999999999</v>
      </c>
    </row>
    <row r="3600" spans="1:4" ht="17.25" customHeight="1" x14ac:dyDescent="0.25">
      <c r="A3600" s="83" t="s">
        <v>1815</v>
      </c>
      <c r="B3600" s="84" t="s">
        <v>1816</v>
      </c>
      <c r="C3600" s="85">
        <v>37.04</v>
      </c>
      <c r="D3600" s="86">
        <f t="shared" si="164"/>
        <v>44.818399999999997</v>
      </c>
    </row>
    <row r="3601" spans="1:4" ht="17.25" customHeight="1" x14ac:dyDescent="0.25">
      <c r="A3601" s="79" t="s">
        <v>1817</v>
      </c>
      <c r="B3601" s="80" t="s">
        <v>1814</v>
      </c>
      <c r="C3601" s="81">
        <v>33.68</v>
      </c>
      <c r="D3601" s="82">
        <f t="shared" si="164"/>
        <v>40.752800000000001</v>
      </c>
    </row>
    <row r="3602" spans="1:4" ht="17.25" customHeight="1" x14ac:dyDescent="0.25">
      <c r="A3602" s="83" t="s">
        <v>1818</v>
      </c>
      <c r="B3602" s="84" t="s">
        <v>1819</v>
      </c>
      <c r="C3602" s="85">
        <v>24.7</v>
      </c>
      <c r="D3602" s="86">
        <f t="shared" si="164"/>
        <v>29.886999999999997</v>
      </c>
    </row>
    <row r="3603" spans="1:4" ht="17.25" customHeight="1" x14ac:dyDescent="0.25">
      <c r="A3603" s="79" t="s">
        <v>1820</v>
      </c>
      <c r="B3603" s="80" t="s">
        <v>4164</v>
      </c>
      <c r="C3603" s="81">
        <v>683.44</v>
      </c>
      <c r="D3603" s="82">
        <f t="shared" si="164"/>
        <v>826.9624</v>
      </c>
    </row>
    <row r="3604" spans="1:4" ht="17.25" customHeight="1" x14ac:dyDescent="0.25">
      <c r="A3604" s="83" t="s">
        <v>1821</v>
      </c>
      <c r="B3604" s="84" t="s">
        <v>1822</v>
      </c>
      <c r="C3604" s="85">
        <v>21.33</v>
      </c>
      <c r="D3604" s="86">
        <f t="shared" si="164"/>
        <v>25.809299999999997</v>
      </c>
    </row>
    <row r="3605" spans="1:4" ht="17.25" customHeight="1" x14ac:dyDescent="0.25">
      <c r="A3605" s="79" t="s">
        <v>1823</v>
      </c>
      <c r="B3605" s="80" t="s">
        <v>1799</v>
      </c>
      <c r="C3605" s="81">
        <v>471.34</v>
      </c>
      <c r="D3605" s="82">
        <f t="shared" si="164"/>
        <v>570.32139999999993</v>
      </c>
    </row>
    <row r="3606" spans="1:4" ht="17.25" customHeight="1" x14ac:dyDescent="0.25">
      <c r="A3606" s="83" t="s">
        <v>1824</v>
      </c>
      <c r="B3606" s="84" t="s">
        <v>1825</v>
      </c>
      <c r="C3606" s="85">
        <v>44.9</v>
      </c>
      <c r="D3606" s="86">
        <f t="shared" si="164"/>
        <v>54.328999999999994</v>
      </c>
    </row>
    <row r="3607" spans="1:4" ht="17.25" customHeight="1" x14ac:dyDescent="0.25">
      <c r="A3607" s="79" t="s">
        <v>1826</v>
      </c>
      <c r="B3607" s="80" t="s">
        <v>1827</v>
      </c>
      <c r="C3607" s="81">
        <v>40.409999999999997</v>
      </c>
      <c r="D3607" s="82">
        <f t="shared" si="164"/>
        <v>48.896099999999997</v>
      </c>
    </row>
    <row r="3608" spans="1:4" ht="17.25" customHeight="1" x14ac:dyDescent="0.25">
      <c r="A3608" s="83" t="s">
        <v>3870</v>
      </c>
      <c r="B3608" s="84" t="s">
        <v>1843</v>
      </c>
      <c r="C3608" s="85">
        <v>432.06</v>
      </c>
      <c r="D3608" s="86">
        <f t="shared" si="164"/>
        <v>522.79259999999999</v>
      </c>
    </row>
    <row r="3609" spans="1:4" ht="17.25" customHeight="1" x14ac:dyDescent="0.25">
      <c r="A3609" s="79" t="s">
        <v>1829</v>
      </c>
      <c r="B3609" s="80" t="s">
        <v>1828</v>
      </c>
      <c r="C3609" s="81">
        <v>49.38</v>
      </c>
      <c r="D3609" s="82">
        <f t="shared" si="164"/>
        <v>59.7498</v>
      </c>
    </row>
    <row r="3610" spans="1:4" ht="17.25" customHeight="1" x14ac:dyDescent="0.25">
      <c r="A3610" s="83" t="s">
        <v>3871</v>
      </c>
      <c r="B3610" s="84" t="s">
        <v>3755</v>
      </c>
      <c r="C3610" s="85">
        <v>509.5</v>
      </c>
      <c r="D3610" s="86">
        <f t="shared" si="164"/>
        <v>616.495</v>
      </c>
    </row>
    <row r="3611" spans="1:4" ht="17.25" customHeight="1" x14ac:dyDescent="0.25">
      <c r="A3611" s="79" t="s">
        <v>1830</v>
      </c>
      <c r="B3611" s="80" t="s">
        <v>1828</v>
      </c>
      <c r="C3611" s="81">
        <v>63.96</v>
      </c>
      <c r="D3611" s="82">
        <f t="shared" si="164"/>
        <v>77.391599999999997</v>
      </c>
    </row>
    <row r="3612" spans="1:4" ht="17.25" customHeight="1" x14ac:dyDescent="0.25">
      <c r="A3612" s="83" t="s">
        <v>3872</v>
      </c>
      <c r="B3612" s="84" t="s">
        <v>3755</v>
      </c>
      <c r="C3612" s="85">
        <v>450.02</v>
      </c>
      <c r="D3612" s="86">
        <f t="shared" si="164"/>
        <v>544.52419999999995</v>
      </c>
    </row>
    <row r="3613" spans="1:4" ht="17.25" customHeight="1" x14ac:dyDescent="0.25">
      <c r="A3613" s="79" t="s">
        <v>1831</v>
      </c>
      <c r="B3613" s="80" t="s">
        <v>1813</v>
      </c>
      <c r="C3613" s="81">
        <v>50.5</v>
      </c>
      <c r="D3613" s="82">
        <f t="shared" si="164"/>
        <v>61.104999999999997</v>
      </c>
    </row>
    <row r="3614" spans="1:4" ht="17.25" customHeight="1" x14ac:dyDescent="0.25">
      <c r="A3614" s="83" t="s">
        <v>1832</v>
      </c>
      <c r="B3614" s="84" t="s">
        <v>1819</v>
      </c>
      <c r="C3614" s="85">
        <v>24.7</v>
      </c>
      <c r="D3614" s="86">
        <f t="shared" si="164"/>
        <v>29.886999999999997</v>
      </c>
    </row>
    <row r="3615" spans="1:4" ht="17.25" customHeight="1" x14ac:dyDescent="0.25">
      <c r="A3615" s="79" t="s">
        <v>1833</v>
      </c>
      <c r="B3615" s="80" t="s">
        <v>1814</v>
      </c>
      <c r="C3615" s="81">
        <v>38.159999999999997</v>
      </c>
      <c r="D3615" s="82">
        <f t="shared" si="164"/>
        <v>46.173599999999993</v>
      </c>
    </row>
    <row r="3616" spans="1:4" ht="17.25" customHeight="1" x14ac:dyDescent="0.25">
      <c r="A3616" s="83" t="s">
        <v>1834</v>
      </c>
      <c r="B3616" s="84" t="s">
        <v>1835</v>
      </c>
      <c r="C3616" s="85">
        <v>23.58</v>
      </c>
      <c r="D3616" s="86">
        <f t="shared" si="164"/>
        <v>28.531799999999997</v>
      </c>
    </row>
    <row r="3617" spans="1:4" ht="17.25" customHeight="1" x14ac:dyDescent="0.25">
      <c r="A3617" s="79" t="s">
        <v>1836</v>
      </c>
      <c r="B3617" s="80" t="s">
        <v>1828</v>
      </c>
      <c r="C3617" s="81">
        <v>24.7</v>
      </c>
      <c r="D3617" s="82">
        <f t="shared" si="164"/>
        <v>29.886999999999997</v>
      </c>
    </row>
    <row r="3618" spans="1:4" ht="17.25" customHeight="1" x14ac:dyDescent="0.25">
      <c r="A3618" s="83" t="s">
        <v>1837</v>
      </c>
      <c r="B3618" s="84" t="s">
        <v>1838</v>
      </c>
      <c r="C3618" s="85">
        <v>35.92</v>
      </c>
      <c r="D3618" s="86">
        <f t="shared" si="164"/>
        <v>43.463200000000001</v>
      </c>
    </row>
    <row r="3619" spans="1:4" ht="17.25" customHeight="1" x14ac:dyDescent="0.25">
      <c r="A3619" s="79" t="s">
        <v>1839</v>
      </c>
      <c r="B3619" s="80" t="s">
        <v>1822</v>
      </c>
      <c r="C3619" s="81">
        <v>42.64</v>
      </c>
      <c r="D3619" s="82">
        <f t="shared" si="164"/>
        <v>51.5944</v>
      </c>
    </row>
    <row r="3620" spans="1:4" ht="17.25" customHeight="1" x14ac:dyDescent="0.25">
      <c r="A3620" s="83" t="s">
        <v>3873</v>
      </c>
      <c r="B3620" s="84" t="s">
        <v>4165</v>
      </c>
      <c r="C3620" s="85">
        <v>439.91</v>
      </c>
      <c r="D3620" s="86">
        <f t="shared" si="164"/>
        <v>532.29110000000003</v>
      </c>
    </row>
    <row r="3621" spans="1:4" ht="17.25" customHeight="1" x14ac:dyDescent="0.25">
      <c r="A3621" s="79" t="s">
        <v>1840</v>
      </c>
      <c r="B3621" s="80" t="s">
        <v>1841</v>
      </c>
      <c r="C3621" s="81">
        <v>20.2</v>
      </c>
      <c r="D3621" s="82">
        <f t="shared" ref="D3621:D3651" si="165">C3621*1.21</f>
        <v>24.442</v>
      </c>
    </row>
    <row r="3622" spans="1:4" ht="17.25" customHeight="1" x14ac:dyDescent="0.25">
      <c r="A3622" s="83" t="s">
        <v>1842</v>
      </c>
      <c r="B3622" s="84" t="s">
        <v>1843</v>
      </c>
      <c r="C3622" s="85">
        <v>611.61</v>
      </c>
      <c r="D3622" s="86">
        <f t="shared" si="165"/>
        <v>740.04809999999998</v>
      </c>
    </row>
    <row r="3623" spans="1:4" ht="17.25" customHeight="1" x14ac:dyDescent="0.25">
      <c r="A3623" s="79" t="s">
        <v>3874</v>
      </c>
      <c r="B3623" s="80" t="s">
        <v>3875</v>
      </c>
      <c r="C3623" s="81">
        <v>542.03</v>
      </c>
      <c r="D3623" s="82">
        <f t="shared" si="165"/>
        <v>655.85629999999992</v>
      </c>
    </row>
    <row r="3624" spans="1:4" ht="17.25" customHeight="1" x14ac:dyDescent="0.25">
      <c r="A3624" s="83" t="s">
        <v>1846</v>
      </c>
      <c r="B3624" s="84" t="s">
        <v>1845</v>
      </c>
      <c r="C3624" s="85">
        <v>76.319999999999993</v>
      </c>
      <c r="D3624" s="86">
        <f t="shared" si="165"/>
        <v>92.347199999999987</v>
      </c>
    </row>
    <row r="3625" spans="1:4" ht="17.25" customHeight="1" x14ac:dyDescent="0.25">
      <c r="A3625" s="79" t="s">
        <v>1847</v>
      </c>
      <c r="B3625" s="80" t="s">
        <v>1848</v>
      </c>
      <c r="C3625" s="81">
        <v>41.52</v>
      </c>
      <c r="D3625" s="82">
        <f t="shared" si="165"/>
        <v>50.239200000000004</v>
      </c>
    </row>
    <row r="3626" spans="1:4" ht="17.25" customHeight="1" x14ac:dyDescent="0.25">
      <c r="A3626" s="83" t="s">
        <v>3876</v>
      </c>
      <c r="B3626" s="84" t="s">
        <v>3755</v>
      </c>
      <c r="C3626" s="85">
        <v>586.91999999999996</v>
      </c>
      <c r="D3626" s="86">
        <f t="shared" si="165"/>
        <v>710.17319999999995</v>
      </c>
    </row>
    <row r="3627" spans="1:4" ht="17.25" customHeight="1" x14ac:dyDescent="0.25">
      <c r="A3627" s="79" t="s">
        <v>1849</v>
      </c>
      <c r="B3627" s="80" t="s">
        <v>1850</v>
      </c>
      <c r="C3627" s="81">
        <v>32.549999999999997</v>
      </c>
      <c r="D3627" s="82">
        <f t="shared" si="165"/>
        <v>39.385499999999993</v>
      </c>
    </row>
    <row r="3628" spans="1:4" ht="17.25" customHeight="1" x14ac:dyDescent="0.25">
      <c r="A3628" s="83" t="s">
        <v>1851</v>
      </c>
      <c r="B3628" s="84" t="s">
        <v>1852</v>
      </c>
      <c r="C3628" s="85">
        <v>49.38</v>
      </c>
      <c r="D3628" s="86">
        <f t="shared" si="165"/>
        <v>59.7498</v>
      </c>
    </row>
    <row r="3629" spans="1:4" ht="17.25" customHeight="1" x14ac:dyDescent="0.25">
      <c r="A3629" s="79" t="s">
        <v>1853</v>
      </c>
      <c r="B3629" s="80" t="s">
        <v>1828</v>
      </c>
      <c r="C3629" s="81">
        <v>33.68</v>
      </c>
      <c r="D3629" s="82">
        <f t="shared" si="165"/>
        <v>40.752800000000001</v>
      </c>
    </row>
    <row r="3630" spans="1:4" ht="17.25" customHeight="1" x14ac:dyDescent="0.25">
      <c r="A3630" s="83" t="s">
        <v>1854</v>
      </c>
      <c r="B3630" s="84" t="s">
        <v>3894</v>
      </c>
      <c r="C3630" s="85">
        <v>588.04999999999995</v>
      </c>
      <c r="D3630" s="86">
        <f t="shared" si="165"/>
        <v>711.54049999999995</v>
      </c>
    </row>
    <row r="3631" spans="1:4" ht="17.25" customHeight="1" x14ac:dyDescent="0.25">
      <c r="A3631" s="79" t="s">
        <v>1855</v>
      </c>
      <c r="B3631" s="80" t="s">
        <v>3894</v>
      </c>
      <c r="C3631" s="81">
        <v>621.72</v>
      </c>
      <c r="D3631" s="82">
        <f t="shared" si="165"/>
        <v>752.28120000000001</v>
      </c>
    </row>
    <row r="3632" spans="1:4" ht="17.25" customHeight="1" x14ac:dyDescent="0.25">
      <c r="A3632" s="83" t="s">
        <v>1857</v>
      </c>
      <c r="B3632" s="84" t="s">
        <v>1858</v>
      </c>
      <c r="C3632" s="85">
        <v>66.209999999999994</v>
      </c>
      <c r="D3632" s="86">
        <f t="shared" si="165"/>
        <v>80.114099999999993</v>
      </c>
    </row>
    <row r="3633" spans="1:4" ht="17.25" customHeight="1" x14ac:dyDescent="0.25">
      <c r="A3633" s="79" t="s">
        <v>1860</v>
      </c>
      <c r="B3633" s="80" t="s">
        <v>1861</v>
      </c>
      <c r="C3633" s="81">
        <v>184.03</v>
      </c>
      <c r="D3633" s="82">
        <f t="shared" si="165"/>
        <v>222.6763</v>
      </c>
    </row>
    <row r="3634" spans="1:4" ht="17.25" customHeight="1" x14ac:dyDescent="0.25">
      <c r="A3634" s="83" t="s">
        <v>1862</v>
      </c>
      <c r="B3634" s="84" t="s">
        <v>1861</v>
      </c>
      <c r="C3634" s="85">
        <v>184.03</v>
      </c>
      <c r="D3634" s="86">
        <f t="shared" si="165"/>
        <v>222.6763</v>
      </c>
    </row>
    <row r="3635" spans="1:4" ht="17.25" customHeight="1" x14ac:dyDescent="0.25">
      <c r="A3635" s="79" t="s">
        <v>1863</v>
      </c>
      <c r="B3635" s="80" t="s">
        <v>1864</v>
      </c>
      <c r="C3635" s="81">
        <v>130.19</v>
      </c>
      <c r="D3635" s="82">
        <f t="shared" si="165"/>
        <v>157.5299</v>
      </c>
    </row>
    <row r="3636" spans="1:4" ht="17.25" customHeight="1" x14ac:dyDescent="0.25">
      <c r="A3636" s="83" t="s">
        <v>1865</v>
      </c>
      <c r="B3636" s="84" t="s">
        <v>1866</v>
      </c>
      <c r="C3636" s="85">
        <v>779.96</v>
      </c>
      <c r="D3636" s="86">
        <f t="shared" si="165"/>
        <v>943.75160000000005</v>
      </c>
    </row>
    <row r="3637" spans="1:4" ht="17.25" customHeight="1" x14ac:dyDescent="0.25">
      <c r="A3637" s="79" t="s">
        <v>1867</v>
      </c>
      <c r="B3637" s="80" t="s">
        <v>1868</v>
      </c>
      <c r="C3637" s="81">
        <v>99.88</v>
      </c>
      <c r="D3637" s="82">
        <f t="shared" si="165"/>
        <v>120.8548</v>
      </c>
    </row>
    <row r="3638" spans="1:4" ht="17.25" customHeight="1" x14ac:dyDescent="0.25">
      <c r="A3638" s="83" t="s">
        <v>1869</v>
      </c>
      <c r="B3638" s="84" t="s">
        <v>1870</v>
      </c>
      <c r="C3638" s="85">
        <v>122.33</v>
      </c>
      <c r="D3638" s="86">
        <f t="shared" si="165"/>
        <v>148.01929999999999</v>
      </c>
    </row>
    <row r="3639" spans="1:4" ht="17.25" customHeight="1" x14ac:dyDescent="0.25">
      <c r="A3639" s="79" t="s">
        <v>1871</v>
      </c>
      <c r="B3639" s="80" t="s">
        <v>1872</v>
      </c>
      <c r="C3639" s="81">
        <v>158.24</v>
      </c>
      <c r="D3639" s="82">
        <f t="shared" si="165"/>
        <v>191.47040000000001</v>
      </c>
    </row>
    <row r="3640" spans="1:4" ht="17.25" customHeight="1" x14ac:dyDescent="0.25">
      <c r="A3640" s="83" t="s">
        <v>1873</v>
      </c>
      <c r="B3640" s="84" t="s">
        <v>1874</v>
      </c>
      <c r="C3640" s="85">
        <v>100.99</v>
      </c>
      <c r="D3640" s="86">
        <f t="shared" si="165"/>
        <v>122.19789999999999</v>
      </c>
    </row>
    <row r="3641" spans="1:4" ht="17.25" customHeight="1" x14ac:dyDescent="0.25">
      <c r="A3641" s="79" t="s">
        <v>1875</v>
      </c>
      <c r="B3641" s="80" t="s">
        <v>1746</v>
      </c>
      <c r="C3641" s="81">
        <v>34.79</v>
      </c>
      <c r="D3641" s="82">
        <f t="shared" si="165"/>
        <v>42.0959</v>
      </c>
    </row>
    <row r="3642" spans="1:4" ht="17.25" customHeight="1" x14ac:dyDescent="0.25">
      <c r="A3642" s="83" t="s">
        <v>1876</v>
      </c>
      <c r="B3642" s="84" t="s">
        <v>1877</v>
      </c>
      <c r="C3642" s="85">
        <v>257</v>
      </c>
      <c r="D3642" s="86">
        <f t="shared" si="165"/>
        <v>310.96999999999997</v>
      </c>
    </row>
    <row r="3643" spans="1:4" ht="17.25" customHeight="1" x14ac:dyDescent="0.25">
      <c r="A3643" s="79" t="s">
        <v>1878</v>
      </c>
      <c r="B3643" s="80" t="s">
        <v>1844</v>
      </c>
      <c r="C3643" s="81">
        <v>1082.95</v>
      </c>
      <c r="D3643" s="82">
        <f t="shared" si="165"/>
        <v>1310.3695</v>
      </c>
    </row>
    <row r="3644" spans="1:4" ht="17.25" customHeight="1" x14ac:dyDescent="0.25">
      <c r="A3644" s="83" t="s">
        <v>1879</v>
      </c>
      <c r="B3644" s="84" t="s">
        <v>1844</v>
      </c>
      <c r="C3644" s="85">
        <v>404.01</v>
      </c>
      <c r="D3644" s="86">
        <f t="shared" si="165"/>
        <v>488.85209999999995</v>
      </c>
    </row>
    <row r="3645" spans="1:4" ht="17.25" customHeight="1" x14ac:dyDescent="0.25">
      <c r="A3645" s="79" t="s">
        <v>1880</v>
      </c>
      <c r="B3645" s="80" t="s">
        <v>1881</v>
      </c>
      <c r="C3645" s="81">
        <v>292.89999999999998</v>
      </c>
      <c r="D3645" s="82">
        <f t="shared" si="165"/>
        <v>354.40899999999993</v>
      </c>
    </row>
    <row r="3646" spans="1:4" ht="17.25" customHeight="1" x14ac:dyDescent="0.25">
      <c r="A3646" s="83" t="s">
        <v>3877</v>
      </c>
      <c r="B3646" s="84" t="s">
        <v>3878</v>
      </c>
      <c r="C3646" s="85">
        <v>218.83</v>
      </c>
      <c r="D3646" s="86">
        <f t="shared" si="165"/>
        <v>264.78430000000003</v>
      </c>
    </row>
    <row r="3647" spans="1:4" ht="17.25" customHeight="1" x14ac:dyDescent="0.25">
      <c r="A3647" s="79" t="s">
        <v>3879</v>
      </c>
      <c r="B3647" s="80" t="s">
        <v>3878</v>
      </c>
      <c r="C3647" s="81">
        <v>218.83</v>
      </c>
      <c r="D3647" s="82">
        <f t="shared" si="165"/>
        <v>264.78430000000003</v>
      </c>
    </row>
    <row r="3648" spans="1:4" ht="17.25" customHeight="1" x14ac:dyDescent="0.25">
      <c r="A3648" s="83" t="s">
        <v>3896</v>
      </c>
      <c r="B3648" s="84" t="s">
        <v>3878</v>
      </c>
      <c r="C3648" s="85">
        <v>218.83</v>
      </c>
      <c r="D3648" s="86">
        <f t="shared" si="165"/>
        <v>264.78430000000003</v>
      </c>
    </row>
    <row r="3649" spans="1:4" ht="17.25" customHeight="1" x14ac:dyDescent="0.25">
      <c r="A3649" s="79" t="s">
        <v>3880</v>
      </c>
      <c r="B3649" s="80" t="s">
        <v>4166</v>
      </c>
      <c r="C3649" s="81">
        <v>509.5</v>
      </c>
      <c r="D3649" s="82">
        <f t="shared" si="165"/>
        <v>616.495</v>
      </c>
    </row>
    <row r="3650" spans="1:4" ht="17.25" customHeight="1" x14ac:dyDescent="0.25">
      <c r="A3650" s="83" t="s">
        <v>3881</v>
      </c>
      <c r="B3650" s="84" t="s">
        <v>4166</v>
      </c>
      <c r="C3650" s="85">
        <v>509.5</v>
      </c>
      <c r="D3650" s="86">
        <f t="shared" si="165"/>
        <v>616.495</v>
      </c>
    </row>
    <row r="3651" spans="1:4" ht="17.25" customHeight="1" x14ac:dyDescent="0.25">
      <c r="A3651" s="79" t="s">
        <v>3882</v>
      </c>
      <c r="B3651" s="80" t="s">
        <v>4166</v>
      </c>
      <c r="C3651" s="81">
        <v>260.35000000000002</v>
      </c>
      <c r="D3651" s="82">
        <f t="shared" si="165"/>
        <v>315.02350000000001</v>
      </c>
    </row>
    <row r="3652" spans="1:4" ht="17.25" customHeight="1" x14ac:dyDescent="0.25">
      <c r="A3652" s="83" t="s">
        <v>1882</v>
      </c>
      <c r="B3652" s="84" t="s">
        <v>1883</v>
      </c>
      <c r="C3652" s="85">
        <v>21.33</v>
      </c>
      <c r="D3652" s="86">
        <f t="shared" ref="D3652:D3687" si="166">C3652*1.21</f>
        <v>25.809299999999997</v>
      </c>
    </row>
    <row r="3653" spans="1:4" ht="17.25" customHeight="1" x14ac:dyDescent="0.25">
      <c r="A3653" s="79" t="s">
        <v>1884</v>
      </c>
      <c r="B3653" s="80" t="s">
        <v>1883</v>
      </c>
      <c r="C3653" s="81">
        <v>21.33</v>
      </c>
      <c r="D3653" s="82">
        <f t="shared" si="166"/>
        <v>25.809299999999997</v>
      </c>
    </row>
    <row r="3654" spans="1:4" ht="17.25" customHeight="1" x14ac:dyDescent="0.25">
      <c r="A3654" s="83" t="s">
        <v>1885</v>
      </c>
      <c r="B3654" s="84" t="s">
        <v>1883</v>
      </c>
      <c r="C3654" s="85">
        <v>23.58</v>
      </c>
      <c r="D3654" s="86">
        <f t="shared" si="166"/>
        <v>28.531799999999997</v>
      </c>
    </row>
    <row r="3655" spans="1:4" ht="17.25" customHeight="1" x14ac:dyDescent="0.25">
      <c r="A3655" s="79" t="s">
        <v>1886</v>
      </c>
      <c r="B3655" s="80" t="s">
        <v>1887</v>
      </c>
      <c r="C3655" s="81">
        <v>21.33</v>
      </c>
      <c r="D3655" s="82">
        <f t="shared" si="166"/>
        <v>25.809299999999997</v>
      </c>
    </row>
    <row r="3656" spans="1:4" ht="17.25" customHeight="1" x14ac:dyDescent="0.25">
      <c r="A3656" s="83" t="s">
        <v>1888</v>
      </c>
      <c r="B3656" s="84" t="s">
        <v>1883</v>
      </c>
      <c r="C3656" s="85">
        <v>22.45</v>
      </c>
      <c r="D3656" s="86">
        <f t="shared" si="166"/>
        <v>27.164499999999997</v>
      </c>
    </row>
    <row r="3657" spans="1:4" ht="17.25" customHeight="1" x14ac:dyDescent="0.25">
      <c r="A3657" s="79" t="s">
        <v>1889</v>
      </c>
      <c r="B3657" s="80" t="s">
        <v>1890</v>
      </c>
      <c r="C3657" s="81">
        <v>59.47</v>
      </c>
      <c r="D3657" s="82">
        <f t="shared" si="166"/>
        <v>71.958699999999993</v>
      </c>
    </row>
    <row r="3658" spans="1:4" ht="17.25" customHeight="1" x14ac:dyDescent="0.25">
      <c r="A3658" s="83" t="s">
        <v>3883</v>
      </c>
      <c r="B3658" s="84" t="s">
        <v>4167</v>
      </c>
      <c r="C3658" s="85">
        <v>505.01</v>
      </c>
      <c r="D3658" s="86">
        <f t="shared" si="166"/>
        <v>611.06209999999999</v>
      </c>
    </row>
    <row r="3659" spans="1:4" ht="17.25" customHeight="1" x14ac:dyDescent="0.25">
      <c r="A3659" s="79" t="s">
        <v>3884</v>
      </c>
      <c r="B3659" s="80" t="s">
        <v>4168</v>
      </c>
      <c r="C3659" s="81">
        <v>528.58000000000004</v>
      </c>
      <c r="D3659" s="82">
        <f t="shared" si="166"/>
        <v>639.58180000000004</v>
      </c>
    </row>
    <row r="3660" spans="1:4" ht="17.25" customHeight="1" x14ac:dyDescent="0.25">
      <c r="A3660" s="83" t="s">
        <v>1891</v>
      </c>
      <c r="B3660" s="84" t="s">
        <v>1892</v>
      </c>
      <c r="C3660" s="85">
        <v>34.79</v>
      </c>
      <c r="D3660" s="86">
        <f t="shared" si="166"/>
        <v>42.0959</v>
      </c>
    </row>
    <row r="3661" spans="1:4" ht="17.25" customHeight="1" x14ac:dyDescent="0.25">
      <c r="A3661" s="79" t="s">
        <v>1893</v>
      </c>
      <c r="B3661" s="80" t="s">
        <v>1894</v>
      </c>
      <c r="C3661" s="81">
        <v>289.52999999999997</v>
      </c>
      <c r="D3661" s="82">
        <f t="shared" si="166"/>
        <v>350.33129999999994</v>
      </c>
    </row>
    <row r="3662" spans="1:4" ht="17.25" customHeight="1" x14ac:dyDescent="0.25">
      <c r="A3662" s="83" t="s">
        <v>1895</v>
      </c>
      <c r="B3662" s="84" t="s">
        <v>1896</v>
      </c>
      <c r="C3662" s="85">
        <v>118.97</v>
      </c>
      <c r="D3662" s="86">
        <f t="shared" si="166"/>
        <v>143.9537</v>
      </c>
    </row>
    <row r="3663" spans="1:4" ht="17.25" customHeight="1" x14ac:dyDescent="0.25">
      <c r="A3663" s="79" t="s">
        <v>3885</v>
      </c>
      <c r="B3663" s="80" t="s">
        <v>1896</v>
      </c>
      <c r="C3663" s="81">
        <v>115.61</v>
      </c>
      <c r="D3663" s="82">
        <f t="shared" si="166"/>
        <v>139.88810000000001</v>
      </c>
    </row>
    <row r="3664" spans="1:4" ht="17.25" customHeight="1" x14ac:dyDescent="0.25">
      <c r="A3664" s="83" t="s">
        <v>1897</v>
      </c>
      <c r="B3664" s="84" t="s">
        <v>1898</v>
      </c>
      <c r="C3664" s="85">
        <v>25.82</v>
      </c>
      <c r="D3664" s="86">
        <f t="shared" si="166"/>
        <v>31.2422</v>
      </c>
    </row>
    <row r="3665" spans="1:4" ht="17.25" customHeight="1" x14ac:dyDescent="0.25">
      <c r="A3665" s="79" t="s">
        <v>3886</v>
      </c>
      <c r="B3665" s="80" t="s">
        <v>3747</v>
      </c>
      <c r="C3665" s="81">
        <v>148.13</v>
      </c>
      <c r="D3665" s="82">
        <f t="shared" si="166"/>
        <v>179.23729999999998</v>
      </c>
    </row>
    <row r="3666" spans="1:4" ht="17.25" customHeight="1" x14ac:dyDescent="0.25">
      <c r="A3666" s="83" t="s">
        <v>3746</v>
      </c>
      <c r="B3666" s="84" t="s">
        <v>3747</v>
      </c>
      <c r="C3666" s="85">
        <v>155.97999999999999</v>
      </c>
      <c r="D3666" s="86">
        <f t="shared" si="166"/>
        <v>188.73579999999998</v>
      </c>
    </row>
    <row r="3667" spans="1:4" ht="17.25" customHeight="1" x14ac:dyDescent="0.25">
      <c r="A3667" s="79" t="s">
        <v>3887</v>
      </c>
      <c r="B3667" s="80" t="s">
        <v>3888</v>
      </c>
      <c r="C3667" s="81">
        <v>177.3</v>
      </c>
      <c r="D3667" s="82">
        <f t="shared" si="166"/>
        <v>214.53300000000002</v>
      </c>
    </row>
    <row r="3668" spans="1:4" ht="17.25" customHeight="1" x14ac:dyDescent="0.25">
      <c r="A3668" s="83" t="s">
        <v>3889</v>
      </c>
      <c r="B3668" s="84" t="s">
        <v>3888</v>
      </c>
      <c r="C3668" s="85">
        <v>177.3</v>
      </c>
      <c r="D3668" s="86">
        <f t="shared" si="166"/>
        <v>214.53300000000002</v>
      </c>
    </row>
    <row r="3669" spans="1:4" ht="17.25" customHeight="1" x14ac:dyDescent="0.25">
      <c r="A3669" s="79" t="s">
        <v>1899</v>
      </c>
      <c r="B3669" s="80" t="s">
        <v>1900</v>
      </c>
      <c r="C3669" s="81">
        <v>467.97</v>
      </c>
      <c r="D3669" s="82">
        <f t="shared" si="166"/>
        <v>566.24369999999999</v>
      </c>
    </row>
    <row r="3670" spans="1:4" ht="17.25" customHeight="1" x14ac:dyDescent="0.25">
      <c r="A3670" s="83" t="s">
        <v>1902</v>
      </c>
      <c r="B3670" s="84" t="s">
        <v>1901</v>
      </c>
      <c r="C3670" s="85">
        <v>43.76</v>
      </c>
      <c r="D3670" s="86">
        <f t="shared" si="166"/>
        <v>52.949599999999997</v>
      </c>
    </row>
    <row r="3671" spans="1:4" ht="17.25" customHeight="1" x14ac:dyDescent="0.25">
      <c r="A3671" s="79" t="s">
        <v>1904</v>
      </c>
      <c r="B3671" s="80" t="s">
        <v>1905</v>
      </c>
      <c r="C3671" s="81">
        <v>159.36000000000001</v>
      </c>
      <c r="D3671" s="82">
        <f t="shared" si="166"/>
        <v>192.82560000000001</v>
      </c>
    </row>
    <row r="3672" spans="1:4" ht="17.25" customHeight="1" x14ac:dyDescent="0.25">
      <c r="A3672" s="83" t="s">
        <v>1906</v>
      </c>
      <c r="B3672" s="84" t="s">
        <v>1907</v>
      </c>
      <c r="C3672" s="85">
        <v>347.88</v>
      </c>
      <c r="D3672" s="86">
        <f t="shared" si="166"/>
        <v>420.9348</v>
      </c>
    </row>
    <row r="3673" spans="1:4" ht="17.25" customHeight="1" x14ac:dyDescent="0.25">
      <c r="A3673" s="79" t="s">
        <v>1908</v>
      </c>
      <c r="B3673" s="80" t="s">
        <v>1909</v>
      </c>
      <c r="C3673" s="81">
        <v>352.38</v>
      </c>
      <c r="D3673" s="82">
        <f t="shared" si="166"/>
        <v>426.37979999999999</v>
      </c>
    </row>
    <row r="3674" spans="1:4" ht="17.25" customHeight="1" x14ac:dyDescent="0.25">
      <c r="A3674" s="83" t="s">
        <v>4361</v>
      </c>
      <c r="B3674" s="84" t="s">
        <v>4362</v>
      </c>
      <c r="C3674" s="85">
        <v>188.53</v>
      </c>
      <c r="D3674" s="86">
        <f t="shared" si="166"/>
        <v>228.12129999999999</v>
      </c>
    </row>
    <row r="3675" spans="1:4" ht="17.25" customHeight="1" x14ac:dyDescent="0.25">
      <c r="A3675" s="79" t="s">
        <v>4363</v>
      </c>
      <c r="B3675" s="80" t="s">
        <v>4362</v>
      </c>
      <c r="C3675" s="81">
        <v>161.6</v>
      </c>
      <c r="D3675" s="82">
        <f t="shared" si="166"/>
        <v>195.536</v>
      </c>
    </row>
    <row r="3676" spans="1:4" ht="17.25" customHeight="1" x14ac:dyDescent="0.25">
      <c r="A3676" s="83" t="s">
        <v>3890</v>
      </c>
      <c r="B3676" s="84" t="s">
        <v>4169</v>
      </c>
      <c r="C3676" s="85">
        <v>421.96</v>
      </c>
      <c r="D3676" s="86">
        <f t="shared" si="166"/>
        <v>510.57159999999993</v>
      </c>
    </row>
    <row r="3677" spans="1:4" ht="17.25" customHeight="1" x14ac:dyDescent="0.25">
      <c r="A3677" s="79" t="s">
        <v>3891</v>
      </c>
      <c r="B3677" s="80" t="s">
        <v>4169</v>
      </c>
      <c r="C3677" s="81">
        <v>436.57</v>
      </c>
      <c r="D3677" s="82">
        <f t="shared" si="166"/>
        <v>528.24969999999996</v>
      </c>
    </row>
    <row r="3678" spans="1:4" ht="17.25" customHeight="1" x14ac:dyDescent="0.25">
      <c r="A3678" s="83" t="s">
        <v>3892</v>
      </c>
      <c r="B3678" s="84" t="s">
        <v>4169</v>
      </c>
      <c r="C3678" s="85">
        <v>450.02</v>
      </c>
      <c r="D3678" s="86">
        <f t="shared" si="166"/>
        <v>544.52419999999995</v>
      </c>
    </row>
    <row r="3679" spans="1:4" ht="17.25" customHeight="1" x14ac:dyDescent="0.25">
      <c r="A3679" s="79" t="s">
        <v>1910</v>
      </c>
      <c r="B3679" s="80" t="s">
        <v>1856</v>
      </c>
      <c r="C3679" s="81">
        <v>821.48</v>
      </c>
      <c r="D3679" s="82">
        <f t="shared" si="166"/>
        <v>993.99080000000004</v>
      </c>
    </row>
    <row r="3680" spans="1:4" ht="17.25" customHeight="1" x14ac:dyDescent="0.25">
      <c r="A3680" s="83" t="s">
        <v>1911</v>
      </c>
      <c r="B3680" s="84" t="s">
        <v>1912</v>
      </c>
      <c r="C3680" s="85">
        <v>15.72</v>
      </c>
      <c r="D3680" s="86">
        <f t="shared" si="166"/>
        <v>19.0212</v>
      </c>
    </row>
    <row r="3681" spans="1:4" ht="17.25" customHeight="1" x14ac:dyDescent="0.25">
      <c r="A3681" s="79" t="s">
        <v>3893</v>
      </c>
      <c r="B3681" s="80" t="s">
        <v>3894</v>
      </c>
      <c r="C3681" s="81">
        <v>714.86</v>
      </c>
      <c r="D3681" s="82">
        <f t="shared" si="166"/>
        <v>864.98059999999998</v>
      </c>
    </row>
    <row r="3682" spans="1:4" ht="17.25" customHeight="1" x14ac:dyDescent="0.25">
      <c r="A3682" s="83" t="s">
        <v>3895</v>
      </c>
      <c r="B3682" s="84" t="s">
        <v>3656</v>
      </c>
      <c r="C3682" s="85">
        <v>424.21</v>
      </c>
      <c r="D3682" s="86">
        <f t="shared" si="166"/>
        <v>513.29409999999996</v>
      </c>
    </row>
    <row r="3683" spans="1:4" ht="17.25" customHeight="1" x14ac:dyDescent="0.25">
      <c r="A3683" s="79" t="s">
        <v>1914</v>
      </c>
      <c r="B3683" s="80" t="s">
        <v>1913</v>
      </c>
      <c r="C3683" s="81">
        <v>148.13</v>
      </c>
      <c r="D3683" s="82">
        <f t="shared" si="166"/>
        <v>179.23729999999998</v>
      </c>
    </row>
    <row r="3684" spans="1:4" ht="17.25" customHeight="1" x14ac:dyDescent="0.25">
      <c r="A3684" s="83" t="s">
        <v>1915</v>
      </c>
      <c r="B3684" s="84" t="s">
        <v>1913</v>
      </c>
      <c r="C3684" s="85">
        <v>197.51</v>
      </c>
      <c r="D3684" s="86">
        <f t="shared" si="166"/>
        <v>238.98709999999997</v>
      </c>
    </row>
    <row r="3685" spans="1:4" ht="17.25" customHeight="1" x14ac:dyDescent="0.25">
      <c r="A3685" s="79" t="s">
        <v>1916</v>
      </c>
      <c r="B3685" s="80" t="s">
        <v>1913</v>
      </c>
      <c r="C3685" s="81">
        <v>189.65</v>
      </c>
      <c r="D3685" s="82">
        <f t="shared" si="166"/>
        <v>229.47649999999999</v>
      </c>
    </row>
    <row r="3686" spans="1:4" ht="17.25" customHeight="1" x14ac:dyDescent="0.25">
      <c r="A3686" s="83" t="s">
        <v>3897</v>
      </c>
      <c r="B3686" s="84" t="s">
        <v>3684</v>
      </c>
      <c r="C3686" s="85">
        <v>464.61</v>
      </c>
      <c r="D3686" s="86">
        <f t="shared" si="166"/>
        <v>562.17809999999997</v>
      </c>
    </row>
    <row r="3687" spans="1:4" ht="17.25" customHeight="1" x14ac:dyDescent="0.25">
      <c r="A3687" s="79" t="s">
        <v>1918</v>
      </c>
      <c r="B3687" s="80" t="s">
        <v>1917</v>
      </c>
      <c r="C3687" s="81">
        <v>187.41</v>
      </c>
      <c r="D3687" s="82">
        <f t="shared" si="166"/>
        <v>226.76609999999999</v>
      </c>
    </row>
    <row r="3688" spans="1:4" ht="17.25" customHeight="1" x14ac:dyDescent="0.25">
      <c r="A3688" s="83" t="s">
        <v>1919</v>
      </c>
      <c r="B3688" s="84" t="s">
        <v>1920</v>
      </c>
      <c r="C3688" s="85">
        <v>272.69</v>
      </c>
      <c r="D3688" s="86">
        <f t="shared" ref="D3688:D3733" si="167">C3688*1.21</f>
        <v>329.95490000000001</v>
      </c>
    </row>
    <row r="3689" spans="1:4" ht="17.25" customHeight="1" x14ac:dyDescent="0.25">
      <c r="A3689" s="79" t="s">
        <v>1921</v>
      </c>
      <c r="B3689" s="80" t="s">
        <v>1922</v>
      </c>
      <c r="C3689" s="81">
        <v>631.80999999999995</v>
      </c>
      <c r="D3689" s="82">
        <f t="shared" si="167"/>
        <v>764.49009999999987</v>
      </c>
    </row>
    <row r="3690" spans="1:4" ht="17.25" customHeight="1" x14ac:dyDescent="0.25">
      <c r="A3690" s="83" t="s">
        <v>1923</v>
      </c>
      <c r="B3690" s="84" t="s">
        <v>1924</v>
      </c>
      <c r="C3690" s="85">
        <v>577.94000000000005</v>
      </c>
      <c r="D3690" s="86">
        <f t="shared" si="167"/>
        <v>699.30740000000003</v>
      </c>
    </row>
    <row r="3691" spans="1:4" ht="17.25" customHeight="1" x14ac:dyDescent="0.25">
      <c r="A3691" s="79" t="s">
        <v>1925</v>
      </c>
      <c r="B3691" s="80" t="s">
        <v>1924</v>
      </c>
      <c r="C3691" s="81">
        <v>600.4</v>
      </c>
      <c r="D3691" s="82">
        <f t="shared" si="167"/>
        <v>726.48399999999992</v>
      </c>
    </row>
    <row r="3692" spans="1:4" ht="17.25" customHeight="1" x14ac:dyDescent="0.25">
      <c r="A3692" s="83" t="s">
        <v>1926</v>
      </c>
      <c r="B3692" s="84" t="s">
        <v>1927</v>
      </c>
      <c r="C3692" s="85">
        <v>588.04999999999995</v>
      </c>
      <c r="D3692" s="86">
        <f t="shared" si="167"/>
        <v>711.54049999999995</v>
      </c>
    </row>
    <row r="3693" spans="1:4" ht="17.25" customHeight="1" x14ac:dyDescent="0.25">
      <c r="A3693" s="79" t="s">
        <v>1929</v>
      </c>
      <c r="B3693" s="80" t="s">
        <v>1928</v>
      </c>
      <c r="C3693" s="81">
        <v>453.38</v>
      </c>
      <c r="D3693" s="82">
        <f t="shared" si="167"/>
        <v>548.58979999999997</v>
      </c>
    </row>
    <row r="3694" spans="1:4" ht="17.25" customHeight="1" x14ac:dyDescent="0.25">
      <c r="A3694" s="83" t="s">
        <v>1930</v>
      </c>
      <c r="B3694" s="84" t="s">
        <v>1928</v>
      </c>
      <c r="C3694" s="85">
        <v>410.74</v>
      </c>
      <c r="D3694" s="86">
        <f t="shared" si="167"/>
        <v>496.99540000000002</v>
      </c>
    </row>
    <row r="3695" spans="1:4" ht="17.25" customHeight="1" x14ac:dyDescent="0.25">
      <c r="A3695" s="79" t="s">
        <v>1931</v>
      </c>
      <c r="B3695" s="80" t="s">
        <v>1932</v>
      </c>
      <c r="C3695" s="81">
        <v>362.47</v>
      </c>
      <c r="D3695" s="82">
        <f t="shared" si="167"/>
        <v>438.58870000000002</v>
      </c>
    </row>
    <row r="3696" spans="1:4" ht="17.25" customHeight="1" x14ac:dyDescent="0.25">
      <c r="A3696" s="83" t="s">
        <v>1933</v>
      </c>
      <c r="B3696" s="84" t="s">
        <v>1932</v>
      </c>
      <c r="C3696" s="85">
        <v>564.47</v>
      </c>
      <c r="D3696" s="86">
        <f t="shared" si="167"/>
        <v>683.00869999999998</v>
      </c>
    </row>
    <row r="3697" spans="1:4" ht="17.25" customHeight="1" x14ac:dyDescent="0.25">
      <c r="A3697" s="79" t="s">
        <v>1934</v>
      </c>
      <c r="B3697" s="80" t="s">
        <v>1935</v>
      </c>
      <c r="C3697" s="81">
        <v>246.88</v>
      </c>
      <c r="D3697" s="82">
        <f t="shared" si="167"/>
        <v>298.72479999999996</v>
      </c>
    </row>
    <row r="3698" spans="1:4" ht="17.25" customHeight="1" x14ac:dyDescent="0.25">
      <c r="A3698" s="83" t="s">
        <v>1936</v>
      </c>
      <c r="B3698" s="84" t="s">
        <v>1937</v>
      </c>
      <c r="C3698" s="85">
        <v>396.15</v>
      </c>
      <c r="D3698" s="86">
        <f t="shared" si="167"/>
        <v>479.34149999999994</v>
      </c>
    </row>
    <row r="3699" spans="1:4" ht="17.25" customHeight="1" x14ac:dyDescent="0.25">
      <c r="A3699" s="79" t="s">
        <v>1938</v>
      </c>
      <c r="B3699" s="80" t="s">
        <v>1917</v>
      </c>
      <c r="C3699" s="81">
        <v>469.09</v>
      </c>
      <c r="D3699" s="82">
        <f t="shared" si="167"/>
        <v>567.59889999999996</v>
      </c>
    </row>
    <row r="3700" spans="1:4" ht="17.25" customHeight="1" x14ac:dyDescent="0.25">
      <c r="A3700" s="83" t="s">
        <v>1939</v>
      </c>
      <c r="B3700" s="84" t="s">
        <v>1917</v>
      </c>
      <c r="C3700" s="85">
        <v>341.16</v>
      </c>
      <c r="D3700" s="86">
        <f t="shared" si="167"/>
        <v>412.80360000000002</v>
      </c>
    </row>
    <row r="3701" spans="1:4" ht="17.25" customHeight="1" x14ac:dyDescent="0.25">
      <c r="A3701" s="79" t="s">
        <v>1940</v>
      </c>
      <c r="B3701" s="80" t="s">
        <v>1917</v>
      </c>
      <c r="C3701" s="81">
        <v>384.92</v>
      </c>
      <c r="D3701" s="82">
        <f t="shared" si="167"/>
        <v>465.75319999999999</v>
      </c>
    </row>
    <row r="3702" spans="1:4" ht="17.25" customHeight="1" x14ac:dyDescent="0.25">
      <c r="A3702" s="83" t="s">
        <v>1941</v>
      </c>
      <c r="B3702" s="84" t="s">
        <v>1924</v>
      </c>
      <c r="C3702" s="85">
        <v>612.74</v>
      </c>
      <c r="D3702" s="86">
        <f t="shared" si="167"/>
        <v>741.41539999999998</v>
      </c>
    </row>
    <row r="3703" spans="1:4" ht="17.25" customHeight="1" x14ac:dyDescent="0.25">
      <c r="A3703" s="79" t="s">
        <v>1942</v>
      </c>
      <c r="B3703" s="80" t="s">
        <v>1917</v>
      </c>
      <c r="C3703" s="81">
        <v>289.52999999999997</v>
      </c>
      <c r="D3703" s="82">
        <f t="shared" si="167"/>
        <v>350.33129999999994</v>
      </c>
    </row>
    <row r="3704" spans="1:4" ht="17.25" customHeight="1" x14ac:dyDescent="0.25">
      <c r="A3704" s="83" t="s">
        <v>1943</v>
      </c>
      <c r="B3704" s="84" t="s">
        <v>1944</v>
      </c>
      <c r="C3704" s="85">
        <v>44.9</v>
      </c>
      <c r="D3704" s="86">
        <f t="shared" si="167"/>
        <v>54.328999999999994</v>
      </c>
    </row>
    <row r="3705" spans="1:4" ht="17.25" customHeight="1" x14ac:dyDescent="0.25">
      <c r="A3705" s="79" t="s">
        <v>1945</v>
      </c>
      <c r="B3705" s="80" t="s">
        <v>1946</v>
      </c>
      <c r="C3705" s="81">
        <v>67.33</v>
      </c>
      <c r="D3705" s="82">
        <f t="shared" si="167"/>
        <v>81.46929999999999</v>
      </c>
    </row>
    <row r="3706" spans="1:4" ht="17.25" customHeight="1" x14ac:dyDescent="0.25">
      <c r="A3706" s="83" t="s">
        <v>1947</v>
      </c>
      <c r="B3706" s="84" t="s">
        <v>1917</v>
      </c>
      <c r="C3706" s="85">
        <v>298.51</v>
      </c>
      <c r="D3706" s="86">
        <f t="shared" si="167"/>
        <v>361.19709999999998</v>
      </c>
    </row>
    <row r="3707" spans="1:4" ht="17.25" customHeight="1" x14ac:dyDescent="0.25">
      <c r="A3707" s="79" t="s">
        <v>1948</v>
      </c>
      <c r="B3707" s="80" t="s">
        <v>1917</v>
      </c>
      <c r="C3707" s="81">
        <v>231.18</v>
      </c>
      <c r="D3707" s="82">
        <f t="shared" si="167"/>
        <v>279.7278</v>
      </c>
    </row>
    <row r="3708" spans="1:4" ht="17.25" customHeight="1" x14ac:dyDescent="0.25">
      <c r="A3708" s="83" t="s">
        <v>1949</v>
      </c>
      <c r="B3708" s="84" t="s">
        <v>1917</v>
      </c>
      <c r="C3708" s="85">
        <v>510.62</v>
      </c>
      <c r="D3708" s="86">
        <f t="shared" si="167"/>
        <v>617.85019999999997</v>
      </c>
    </row>
    <row r="3709" spans="1:4" ht="17.25" customHeight="1" x14ac:dyDescent="0.25">
      <c r="A3709" s="79" t="s">
        <v>1950</v>
      </c>
      <c r="B3709" s="80" t="s">
        <v>1951</v>
      </c>
      <c r="C3709" s="81">
        <v>510.62</v>
      </c>
      <c r="D3709" s="82">
        <f t="shared" si="167"/>
        <v>617.85019999999997</v>
      </c>
    </row>
    <row r="3710" spans="1:4" ht="17.25" customHeight="1" x14ac:dyDescent="0.25">
      <c r="A3710" s="83" t="s">
        <v>1952</v>
      </c>
      <c r="B3710" s="84" t="s">
        <v>1917</v>
      </c>
      <c r="C3710" s="85">
        <v>166.1</v>
      </c>
      <c r="D3710" s="86">
        <f t="shared" si="167"/>
        <v>200.98099999999999</v>
      </c>
    </row>
    <row r="3711" spans="1:4" ht="17.25" customHeight="1" x14ac:dyDescent="0.25">
      <c r="A3711" s="79" t="s">
        <v>1953</v>
      </c>
      <c r="B3711" s="80" t="s">
        <v>1917</v>
      </c>
      <c r="C3711" s="81">
        <v>469.09</v>
      </c>
      <c r="D3711" s="82">
        <f t="shared" si="167"/>
        <v>567.59889999999996</v>
      </c>
    </row>
    <row r="3712" spans="1:4" ht="17.25" customHeight="1" x14ac:dyDescent="0.25">
      <c r="A3712" s="83" t="s">
        <v>1954</v>
      </c>
      <c r="B3712" s="84" t="s">
        <v>1917</v>
      </c>
      <c r="C3712" s="85">
        <v>344.51</v>
      </c>
      <c r="D3712" s="86">
        <f t="shared" si="167"/>
        <v>416.8571</v>
      </c>
    </row>
    <row r="3713" spans="1:4" ht="17.25" customHeight="1" x14ac:dyDescent="0.25">
      <c r="A3713" s="79" t="s">
        <v>1956</v>
      </c>
      <c r="B3713" s="80" t="s">
        <v>1955</v>
      </c>
      <c r="C3713" s="81">
        <v>341.16</v>
      </c>
      <c r="D3713" s="82">
        <f t="shared" si="167"/>
        <v>412.80360000000002</v>
      </c>
    </row>
    <row r="3714" spans="1:4" ht="17.25" customHeight="1" x14ac:dyDescent="0.25">
      <c r="A3714" s="83" t="s">
        <v>1957</v>
      </c>
      <c r="B3714" s="84" t="s">
        <v>1958</v>
      </c>
      <c r="C3714" s="85">
        <v>289.52999999999997</v>
      </c>
      <c r="D3714" s="86">
        <f t="shared" si="167"/>
        <v>350.33129999999994</v>
      </c>
    </row>
    <row r="3715" spans="1:4" ht="17.25" customHeight="1" x14ac:dyDescent="0.25">
      <c r="A3715" s="79" t="s">
        <v>1959</v>
      </c>
      <c r="B3715" s="80" t="s">
        <v>1958</v>
      </c>
      <c r="C3715" s="81">
        <v>203.13</v>
      </c>
      <c r="D3715" s="82">
        <f t="shared" si="167"/>
        <v>245.78729999999999</v>
      </c>
    </row>
    <row r="3716" spans="1:4" ht="17.25" customHeight="1" x14ac:dyDescent="0.25">
      <c r="A3716" s="83" t="s">
        <v>1960</v>
      </c>
      <c r="B3716" s="84" t="s">
        <v>1958</v>
      </c>
      <c r="C3716" s="85">
        <v>198.63</v>
      </c>
      <c r="D3716" s="86">
        <f t="shared" si="167"/>
        <v>240.34229999999999</v>
      </c>
    </row>
    <row r="3717" spans="1:4" ht="17.25" customHeight="1" x14ac:dyDescent="0.25">
      <c r="A3717" s="79" t="s">
        <v>1961</v>
      </c>
      <c r="B3717" s="80" t="s">
        <v>1958</v>
      </c>
      <c r="C3717" s="81">
        <v>215.47</v>
      </c>
      <c r="D3717" s="82">
        <f t="shared" si="167"/>
        <v>260.71870000000001</v>
      </c>
    </row>
    <row r="3718" spans="1:4" ht="17.25" customHeight="1" x14ac:dyDescent="0.25">
      <c r="A3718" s="83" t="s">
        <v>1962</v>
      </c>
      <c r="B3718" s="84" t="s">
        <v>1958</v>
      </c>
      <c r="C3718" s="85">
        <v>188.53</v>
      </c>
      <c r="D3718" s="86">
        <f t="shared" si="167"/>
        <v>228.12129999999999</v>
      </c>
    </row>
    <row r="3719" spans="1:4" ht="17.25" customHeight="1" x14ac:dyDescent="0.25">
      <c r="A3719" s="79" t="s">
        <v>1963</v>
      </c>
      <c r="B3719" s="80" t="s">
        <v>1958</v>
      </c>
      <c r="C3719" s="81">
        <v>202</v>
      </c>
      <c r="D3719" s="82">
        <f t="shared" si="167"/>
        <v>244.42</v>
      </c>
    </row>
    <row r="3720" spans="1:4" ht="17.25" customHeight="1" x14ac:dyDescent="0.25">
      <c r="A3720" s="83" t="s">
        <v>1964</v>
      </c>
      <c r="B3720" s="84" t="s">
        <v>1958</v>
      </c>
      <c r="C3720" s="85">
        <v>390.55</v>
      </c>
      <c r="D3720" s="86">
        <f t="shared" si="167"/>
        <v>472.56549999999999</v>
      </c>
    </row>
    <row r="3721" spans="1:4" ht="17.25" customHeight="1" x14ac:dyDescent="0.25">
      <c r="A3721" s="79" t="s">
        <v>3898</v>
      </c>
      <c r="B3721" s="80" t="s">
        <v>4170</v>
      </c>
      <c r="C3721" s="81">
        <v>508.38</v>
      </c>
      <c r="D3721" s="82">
        <f t="shared" si="167"/>
        <v>615.13979999999992</v>
      </c>
    </row>
    <row r="3722" spans="1:4" ht="17.25" customHeight="1" x14ac:dyDescent="0.25">
      <c r="A3722" s="83" t="s">
        <v>1965</v>
      </c>
      <c r="B3722" s="84" t="s">
        <v>1955</v>
      </c>
      <c r="C3722" s="85">
        <v>301.88</v>
      </c>
      <c r="D3722" s="86">
        <f t="shared" si="167"/>
        <v>365.27479999999997</v>
      </c>
    </row>
    <row r="3723" spans="1:4" ht="17.25" customHeight="1" x14ac:dyDescent="0.25">
      <c r="A3723" s="79" t="s">
        <v>1966</v>
      </c>
      <c r="B3723" s="80" t="s">
        <v>1967</v>
      </c>
      <c r="C3723" s="81">
        <v>405.14</v>
      </c>
      <c r="D3723" s="82">
        <f t="shared" si="167"/>
        <v>490.21939999999995</v>
      </c>
    </row>
    <row r="3724" spans="1:4" ht="17.25" customHeight="1" x14ac:dyDescent="0.25">
      <c r="A3724" s="83" t="s">
        <v>1968</v>
      </c>
      <c r="B3724" s="84" t="s">
        <v>1967</v>
      </c>
      <c r="C3724" s="85">
        <v>405.14</v>
      </c>
      <c r="D3724" s="86">
        <f t="shared" si="167"/>
        <v>490.21939999999995</v>
      </c>
    </row>
    <row r="3725" spans="1:4" ht="17.25" customHeight="1" x14ac:dyDescent="0.25">
      <c r="A3725" s="79" t="s">
        <v>1969</v>
      </c>
      <c r="B3725" s="80" t="s">
        <v>1967</v>
      </c>
      <c r="C3725" s="81">
        <v>410.74</v>
      </c>
      <c r="D3725" s="82">
        <f t="shared" si="167"/>
        <v>496.99540000000002</v>
      </c>
    </row>
    <row r="3726" spans="1:4" ht="17.25" customHeight="1" x14ac:dyDescent="0.25">
      <c r="A3726" s="83" t="s">
        <v>1970</v>
      </c>
      <c r="B3726" s="84" t="s">
        <v>1967</v>
      </c>
      <c r="C3726" s="85">
        <v>357.99</v>
      </c>
      <c r="D3726" s="86">
        <f t="shared" si="167"/>
        <v>433.16789999999997</v>
      </c>
    </row>
    <row r="3727" spans="1:4" ht="17.25" customHeight="1" x14ac:dyDescent="0.25">
      <c r="A3727" s="79" t="s">
        <v>1971</v>
      </c>
      <c r="B3727" s="80" t="s">
        <v>1972</v>
      </c>
      <c r="C3727" s="81">
        <v>450.02</v>
      </c>
      <c r="D3727" s="82">
        <f t="shared" si="167"/>
        <v>544.52419999999995</v>
      </c>
    </row>
    <row r="3728" spans="1:4" ht="17.25" customHeight="1" x14ac:dyDescent="0.25">
      <c r="A3728" s="83" t="s">
        <v>1973</v>
      </c>
      <c r="B3728" s="84" t="s">
        <v>1972</v>
      </c>
      <c r="C3728" s="85">
        <v>203.13</v>
      </c>
      <c r="D3728" s="86">
        <f t="shared" si="167"/>
        <v>245.78729999999999</v>
      </c>
    </row>
    <row r="3729" spans="1:4" ht="17.25" customHeight="1" x14ac:dyDescent="0.25">
      <c r="A3729" s="79" t="s">
        <v>1974</v>
      </c>
      <c r="B3729" s="80" t="s">
        <v>1975</v>
      </c>
      <c r="C3729" s="81">
        <v>527.45000000000005</v>
      </c>
      <c r="D3729" s="82">
        <f t="shared" si="167"/>
        <v>638.21450000000004</v>
      </c>
    </row>
    <row r="3730" spans="1:4" ht="17.25" customHeight="1" x14ac:dyDescent="0.25">
      <c r="A3730" s="83" t="s">
        <v>1976</v>
      </c>
      <c r="B3730" s="84" t="s">
        <v>1972</v>
      </c>
      <c r="C3730" s="85">
        <v>199.76</v>
      </c>
      <c r="D3730" s="86">
        <f t="shared" si="167"/>
        <v>241.70959999999999</v>
      </c>
    </row>
    <row r="3731" spans="1:4" ht="17.25" customHeight="1" x14ac:dyDescent="0.25">
      <c r="A3731" s="79" t="s">
        <v>1977</v>
      </c>
      <c r="B3731" s="80" t="s">
        <v>1972</v>
      </c>
      <c r="C3731" s="81">
        <v>213.22</v>
      </c>
      <c r="D3731" s="82">
        <f t="shared" si="167"/>
        <v>257.99619999999999</v>
      </c>
    </row>
    <row r="3732" spans="1:4" ht="17.25" customHeight="1" x14ac:dyDescent="0.25">
      <c r="A3732" s="83" t="s">
        <v>4151</v>
      </c>
      <c r="B3732" s="84" t="s">
        <v>4152</v>
      </c>
      <c r="C3732" s="85">
        <v>325.45</v>
      </c>
      <c r="D3732" s="86">
        <f t="shared" si="167"/>
        <v>393.79449999999997</v>
      </c>
    </row>
    <row r="3733" spans="1:4" ht="17.25" customHeight="1" x14ac:dyDescent="0.25">
      <c r="A3733" s="79" t="s">
        <v>1978</v>
      </c>
      <c r="B3733" s="80" t="s">
        <v>1979</v>
      </c>
      <c r="C3733" s="81">
        <v>80.8</v>
      </c>
      <c r="D3733" s="82">
        <f t="shared" si="167"/>
        <v>97.768000000000001</v>
      </c>
    </row>
    <row r="3734" spans="1:4" ht="17.25" customHeight="1" x14ac:dyDescent="0.25">
      <c r="A3734" s="83" t="s">
        <v>3899</v>
      </c>
      <c r="B3734" s="84" t="s">
        <v>1980</v>
      </c>
      <c r="C3734" s="85">
        <v>551</v>
      </c>
      <c r="D3734" s="86">
        <f t="shared" ref="D3734:D3771" si="168">C3734*1.21</f>
        <v>666.71</v>
      </c>
    </row>
    <row r="3735" spans="1:4" ht="17.25" customHeight="1" x14ac:dyDescent="0.25">
      <c r="A3735" s="79" t="s">
        <v>1981</v>
      </c>
      <c r="B3735" s="80" t="s">
        <v>1980</v>
      </c>
      <c r="C3735" s="81">
        <v>280</v>
      </c>
      <c r="D3735" s="82">
        <f t="shared" si="168"/>
        <v>338.8</v>
      </c>
    </row>
    <row r="3736" spans="1:4" ht="17.25" customHeight="1" x14ac:dyDescent="0.25">
      <c r="A3736" s="83" t="s">
        <v>1983</v>
      </c>
      <c r="B3736" s="84" t="s">
        <v>1982</v>
      </c>
      <c r="C3736" s="85">
        <v>307.49</v>
      </c>
      <c r="D3736" s="86">
        <f t="shared" si="168"/>
        <v>372.06290000000001</v>
      </c>
    </row>
    <row r="3737" spans="1:4" ht="17.25" customHeight="1" x14ac:dyDescent="0.25">
      <c r="A3737" s="79" t="s">
        <v>1984</v>
      </c>
      <c r="B3737" s="80" t="s">
        <v>1982</v>
      </c>
      <c r="C3737" s="81">
        <v>307.49</v>
      </c>
      <c r="D3737" s="82">
        <f t="shared" si="168"/>
        <v>372.06290000000001</v>
      </c>
    </row>
    <row r="3738" spans="1:4" ht="17.25" customHeight="1" x14ac:dyDescent="0.25">
      <c r="A3738" s="83" t="s">
        <v>1985</v>
      </c>
      <c r="B3738" s="84" t="s">
        <v>1975</v>
      </c>
      <c r="C3738" s="85">
        <v>398.39</v>
      </c>
      <c r="D3738" s="86">
        <f t="shared" si="168"/>
        <v>482.05189999999999</v>
      </c>
    </row>
    <row r="3739" spans="1:4" ht="17.25" customHeight="1" x14ac:dyDescent="0.25">
      <c r="A3739" s="79" t="s">
        <v>1986</v>
      </c>
      <c r="B3739" s="80" t="s">
        <v>1975</v>
      </c>
      <c r="C3739" s="81">
        <v>460.11</v>
      </c>
      <c r="D3739" s="82">
        <f t="shared" si="168"/>
        <v>556.73310000000004</v>
      </c>
    </row>
    <row r="3740" spans="1:4" ht="17.25" customHeight="1" x14ac:dyDescent="0.25">
      <c r="A3740" s="83" t="s">
        <v>1988</v>
      </c>
      <c r="B3740" s="84" t="s">
        <v>1987</v>
      </c>
      <c r="C3740" s="85">
        <v>564.47</v>
      </c>
      <c r="D3740" s="86">
        <f t="shared" si="168"/>
        <v>683.00869999999998</v>
      </c>
    </row>
    <row r="3741" spans="1:4" ht="17.25" customHeight="1" x14ac:dyDescent="0.25">
      <c r="A3741" s="79" t="s">
        <v>1989</v>
      </c>
      <c r="B3741" s="80" t="s">
        <v>1987</v>
      </c>
      <c r="C3741" s="81">
        <v>627.33000000000004</v>
      </c>
      <c r="D3741" s="82">
        <f t="shared" si="168"/>
        <v>759.0693</v>
      </c>
    </row>
    <row r="3742" spans="1:4" ht="17.25" customHeight="1" x14ac:dyDescent="0.25">
      <c r="A3742" s="83" t="s">
        <v>1990</v>
      </c>
      <c r="B3742" s="84" t="s">
        <v>1987</v>
      </c>
      <c r="C3742" s="85">
        <v>620.6</v>
      </c>
      <c r="D3742" s="86">
        <f t="shared" si="168"/>
        <v>750.92600000000004</v>
      </c>
    </row>
    <row r="3743" spans="1:4" ht="17.25" customHeight="1" x14ac:dyDescent="0.25">
      <c r="A3743" s="79" t="s">
        <v>3900</v>
      </c>
      <c r="B3743" s="80" t="s">
        <v>3901</v>
      </c>
      <c r="C3743" s="81">
        <v>148.13</v>
      </c>
      <c r="D3743" s="82">
        <f t="shared" si="168"/>
        <v>179.23729999999998</v>
      </c>
    </row>
    <row r="3744" spans="1:4" ht="17.25" customHeight="1" x14ac:dyDescent="0.25">
      <c r="A3744" s="83" t="s">
        <v>3902</v>
      </c>
      <c r="B3744" s="84" t="s">
        <v>3903</v>
      </c>
      <c r="C3744" s="85">
        <v>148.13</v>
      </c>
      <c r="D3744" s="86">
        <f t="shared" si="168"/>
        <v>179.23729999999998</v>
      </c>
    </row>
    <row r="3745" spans="1:4" ht="17.25" customHeight="1" x14ac:dyDescent="0.25">
      <c r="A3745" s="79" t="s">
        <v>3904</v>
      </c>
      <c r="B3745" s="80" t="s">
        <v>3905</v>
      </c>
      <c r="C3745" s="81">
        <v>148.13</v>
      </c>
      <c r="D3745" s="82">
        <f t="shared" si="168"/>
        <v>179.23729999999998</v>
      </c>
    </row>
    <row r="3746" spans="1:4" ht="17.25" customHeight="1" x14ac:dyDescent="0.25">
      <c r="A3746" s="83" t="s">
        <v>3906</v>
      </c>
      <c r="B3746" s="84" t="s">
        <v>4171</v>
      </c>
      <c r="C3746" s="85">
        <v>148.13</v>
      </c>
      <c r="D3746" s="86">
        <f t="shared" si="168"/>
        <v>179.23729999999998</v>
      </c>
    </row>
    <row r="3747" spans="1:4" ht="17.25" customHeight="1" x14ac:dyDescent="0.25">
      <c r="A3747" s="79" t="s">
        <v>1991</v>
      </c>
      <c r="B3747" s="80" t="s">
        <v>1992</v>
      </c>
      <c r="C3747" s="81">
        <v>469.09</v>
      </c>
      <c r="D3747" s="82">
        <f t="shared" si="168"/>
        <v>567.59889999999996</v>
      </c>
    </row>
    <row r="3748" spans="1:4" ht="17.25" customHeight="1" x14ac:dyDescent="0.25">
      <c r="A3748" s="83" t="s">
        <v>1993</v>
      </c>
      <c r="B3748" s="84" t="s">
        <v>1994</v>
      </c>
      <c r="C3748" s="85">
        <v>215.47</v>
      </c>
      <c r="D3748" s="86">
        <f t="shared" si="168"/>
        <v>260.71870000000001</v>
      </c>
    </row>
    <row r="3749" spans="1:4" ht="17.25" customHeight="1" x14ac:dyDescent="0.25">
      <c r="A3749" s="79" t="s">
        <v>1995</v>
      </c>
      <c r="B3749" s="80" t="s">
        <v>1994</v>
      </c>
      <c r="C3749" s="81">
        <v>184.03</v>
      </c>
      <c r="D3749" s="82">
        <f t="shared" si="168"/>
        <v>222.6763</v>
      </c>
    </row>
    <row r="3750" spans="1:4" ht="17.25" customHeight="1" x14ac:dyDescent="0.25">
      <c r="A3750" s="83" t="s">
        <v>1996</v>
      </c>
      <c r="B3750" s="84" t="s">
        <v>1997</v>
      </c>
      <c r="C3750" s="85">
        <v>249.13</v>
      </c>
      <c r="D3750" s="86">
        <f t="shared" si="168"/>
        <v>301.44729999999998</v>
      </c>
    </row>
    <row r="3751" spans="1:4" ht="17.25" customHeight="1" x14ac:dyDescent="0.25">
      <c r="A3751" s="79" t="s">
        <v>1998</v>
      </c>
      <c r="B3751" s="80" t="s">
        <v>1999</v>
      </c>
      <c r="C3751" s="81">
        <v>83.05</v>
      </c>
      <c r="D3751" s="82">
        <f t="shared" si="168"/>
        <v>100.4905</v>
      </c>
    </row>
    <row r="3752" spans="1:4" ht="17.25" customHeight="1" x14ac:dyDescent="0.25">
      <c r="A3752" s="83" t="s">
        <v>2000</v>
      </c>
      <c r="B3752" s="84" t="s">
        <v>1999</v>
      </c>
      <c r="C3752" s="85">
        <v>81.93</v>
      </c>
      <c r="D3752" s="86">
        <f t="shared" si="168"/>
        <v>99.135300000000001</v>
      </c>
    </row>
    <row r="3753" spans="1:4" ht="17.25" customHeight="1" x14ac:dyDescent="0.25">
      <c r="A3753" s="79" t="s">
        <v>2001</v>
      </c>
      <c r="B3753" s="80" t="s">
        <v>2002</v>
      </c>
      <c r="C3753" s="81">
        <v>106.63</v>
      </c>
      <c r="D3753" s="82">
        <f t="shared" si="168"/>
        <v>129.0223</v>
      </c>
    </row>
    <row r="3754" spans="1:4" ht="17.25" customHeight="1" x14ac:dyDescent="0.25">
      <c r="A3754" s="83" t="s">
        <v>2004</v>
      </c>
      <c r="B3754" s="84" t="s">
        <v>2003</v>
      </c>
      <c r="C3754" s="85">
        <v>214.34</v>
      </c>
      <c r="D3754" s="86">
        <f t="shared" si="168"/>
        <v>259.35140000000001</v>
      </c>
    </row>
    <row r="3755" spans="1:4" ht="17.25" customHeight="1" x14ac:dyDescent="0.25">
      <c r="A3755" s="79" t="s">
        <v>2005</v>
      </c>
      <c r="B3755" s="80" t="s">
        <v>2003</v>
      </c>
      <c r="C3755" s="81">
        <v>377.07</v>
      </c>
      <c r="D3755" s="82">
        <f t="shared" si="168"/>
        <v>456.25469999999996</v>
      </c>
    </row>
    <row r="3756" spans="1:4" ht="17.25" customHeight="1" x14ac:dyDescent="0.25">
      <c r="A3756" s="83" t="s">
        <v>2006</v>
      </c>
      <c r="B3756" s="84" t="s">
        <v>1828</v>
      </c>
      <c r="C3756" s="85">
        <v>53.87</v>
      </c>
      <c r="D3756" s="86">
        <f t="shared" si="168"/>
        <v>65.182699999999997</v>
      </c>
    </row>
    <row r="3757" spans="1:4" ht="17.25" customHeight="1" x14ac:dyDescent="0.25">
      <c r="A3757" s="79" t="s">
        <v>2007</v>
      </c>
      <c r="B3757" s="80" t="s">
        <v>1828</v>
      </c>
      <c r="C3757" s="81">
        <v>69.58</v>
      </c>
      <c r="D3757" s="82">
        <f t="shared" si="168"/>
        <v>84.191800000000001</v>
      </c>
    </row>
    <row r="3758" spans="1:4" ht="17.25" customHeight="1" x14ac:dyDescent="0.25">
      <c r="A3758" s="83" t="s">
        <v>2008</v>
      </c>
      <c r="B3758" s="84" t="s">
        <v>1828</v>
      </c>
      <c r="C3758" s="85">
        <v>54.99</v>
      </c>
      <c r="D3758" s="86">
        <f t="shared" si="168"/>
        <v>66.537899999999993</v>
      </c>
    </row>
    <row r="3759" spans="1:4" ht="17.25" customHeight="1" x14ac:dyDescent="0.25">
      <c r="A3759" s="79" t="s">
        <v>2010</v>
      </c>
      <c r="B3759" s="80" t="s">
        <v>3907</v>
      </c>
      <c r="C3759" s="81">
        <v>66.209999999999994</v>
      </c>
      <c r="D3759" s="82">
        <f t="shared" si="168"/>
        <v>80.114099999999993</v>
      </c>
    </row>
    <row r="3760" spans="1:4" ht="17.25" customHeight="1" x14ac:dyDescent="0.25">
      <c r="A3760" s="83" t="s">
        <v>2011</v>
      </c>
      <c r="B3760" s="84" t="s">
        <v>2009</v>
      </c>
      <c r="C3760" s="85">
        <v>93.15</v>
      </c>
      <c r="D3760" s="86">
        <f t="shared" si="168"/>
        <v>112.7115</v>
      </c>
    </row>
    <row r="3761" spans="1:4" ht="17.25" customHeight="1" x14ac:dyDescent="0.25">
      <c r="A3761" s="79" t="s">
        <v>2012</v>
      </c>
      <c r="B3761" s="80" t="s">
        <v>2013</v>
      </c>
      <c r="C3761" s="81">
        <v>1573.36</v>
      </c>
      <c r="D3761" s="82">
        <f t="shared" si="168"/>
        <v>1903.7655999999997</v>
      </c>
    </row>
    <row r="3762" spans="1:4" ht="17.25" customHeight="1" x14ac:dyDescent="0.25">
      <c r="A3762" s="83" t="s">
        <v>2014</v>
      </c>
      <c r="B3762" s="84" t="s">
        <v>1901</v>
      </c>
      <c r="C3762" s="85">
        <v>827.1</v>
      </c>
      <c r="D3762" s="86">
        <f t="shared" si="168"/>
        <v>1000.7910000000001</v>
      </c>
    </row>
    <row r="3763" spans="1:4" ht="17.25" customHeight="1" x14ac:dyDescent="0.25">
      <c r="A3763" s="79" t="s">
        <v>2015</v>
      </c>
      <c r="B3763" s="80" t="s">
        <v>1856</v>
      </c>
      <c r="C3763" s="81">
        <v>389.41</v>
      </c>
      <c r="D3763" s="82">
        <f t="shared" si="168"/>
        <v>471.18610000000001</v>
      </c>
    </row>
    <row r="3764" spans="1:4" ht="17.25" customHeight="1" x14ac:dyDescent="0.25">
      <c r="A3764" s="83" t="s">
        <v>2016</v>
      </c>
      <c r="B3764" s="84" t="s">
        <v>2017</v>
      </c>
      <c r="C3764" s="85">
        <v>1205.28</v>
      </c>
      <c r="D3764" s="86">
        <f t="shared" si="168"/>
        <v>1458.3887999999999</v>
      </c>
    </row>
    <row r="3765" spans="1:4" ht="17.25" customHeight="1" x14ac:dyDescent="0.25">
      <c r="A3765" s="79" t="s">
        <v>2018</v>
      </c>
      <c r="B3765" s="80" t="s">
        <v>2017</v>
      </c>
      <c r="C3765" s="81">
        <v>1269.24</v>
      </c>
      <c r="D3765" s="82">
        <f t="shared" si="168"/>
        <v>1535.7803999999999</v>
      </c>
    </row>
    <row r="3766" spans="1:4" ht="17.25" customHeight="1" x14ac:dyDescent="0.25">
      <c r="A3766" s="83" t="s">
        <v>2019</v>
      </c>
      <c r="B3766" s="84" t="s">
        <v>2017</v>
      </c>
      <c r="C3766" s="85">
        <v>467.97</v>
      </c>
      <c r="D3766" s="86">
        <f t="shared" si="168"/>
        <v>566.24369999999999</v>
      </c>
    </row>
    <row r="3767" spans="1:4" ht="17.25" customHeight="1" x14ac:dyDescent="0.25">
      <c r="A3767" s="79" t="s">
        <v>2020</v>
      </c>
      <c r="B3767" s="80" t="s">
        <v>2017</v>
      </c>
      <c r="C3767" s="81">
        <v>1006.65</v>
      </c>
      <c r="D3767" s="82">
        <f t="shared" si="168"/>
        <v>1218.0464999999999</v>
      </c>
    </row>
    <row r="3768" spans="1:4" ht="17.25" customHeight="1" x14ac:dyDescent="0.25">
      <c r="A3768" s="83" t="s">
        <v>2021</v>
      </c>
      <c r="B3768" s="84" t="s">
        <v>2022</v>
      </c>
      <c r="C3768" s="85">
        <v>323.20999999999998</v>
      </c>
      <c r="D3768" s="86">
        <f t="shared" si="168"/>
        <v>391.08409999999998</v>
      </c>
    </row>
    <row r="3769" spans="1:4" ht="17.25" customHeight="1" x14ac:dyDescent="0.25">
      <c r="A3769" s="79" t="s">
        <v>2023</v>
      </c>
      <c r="B3769" s="80" t="s">
        <v>2022</v>
      </c>
      <c r="C3769" s="81">
        <v>320.95999999999998</v>
      </c>
      <c r="D3769" s="82">
        <f t="shared" si="168"/>
        <v>388.36159999999995</v>
      </c>
    </row>
    <row r="3770" spans="1:4" ht="17.25" customHeight="1" x14ac:dyDescent="0.25">
      <c r="A3770" s="83" t="s">
        <v>2024</v>
      </c>
      <c r="B3770" s="84" t="s">
        <v>2022</v>
      </c>
      <c r="C3770" s="85">
        <v>522.95000000000005</v>
      </c>
      <c r="D3770" s="86">
        <f t="shared" si="168"/>
        <v>632.76949999999999</v>
      </c>
    </row>
    <row r="3771" spans="1:4" ht="17.25" customHeight="1" x14ac:dyDescent="0.25">
      <c r="A3771" s="79" t="s">
        <v>2025</v>
      </c>
      <c r="B3771" s="80" t="s">
        <v>2022</v>
      </c>
      <c r="C3771" s="81">
        <v>536.41999999999996</v>
      </c>
      <c r="D3771" s="82">
        <f t="shared" si="168"/>
        <v>649.06819999999993</v>
      </c>
    </row>
    <row r="3772" spans="1:4" ht="17.25" customHeight="1" x14ac:dyDescent="0.25">
      <c r="A3772" s="83" t="s">
        <v>2026</v>
      </c>
      <c r="B3772" s="84" t="s">
        <v>2027</v>
      </c>
      <c r="C3772" s="85">
        <v>94.27</v>
      </c>
      <c r="D3772" s="86">
        <f t="shared" ref="D3772:D3815" si="169">C3772*1.21</f>
        <v>114.0667</v>
      </c>
    </row>
    <row r="3773" spans="1:4" ht="17.25" customHeight="1" x14ac:dyDescent="0.25">
      <c r="A3773" s="79" t="s">
        <v>2028</v>
      </c>
      <c r="B3773" s="80" t="s">
        <v>2027</v>
      </c>
      <c r="C3773" s="81">
        <v>94.27</v>
      </c>
      <c r="D3773" s="82">
        <f t="shared" si="169"/>
        <v>114.0667</v>
      </c>
    </row>
    <row r="3774" spans="1:4" ht="17.25" customHeight="1" x14ac:dyDescent="0.25">
      <c r="A3774" s="83" t="s">
        <v>2029</v>
      </c>
      <c r="B3774" s="84" t="s">
        <v>2027</v>
      </c>
      <c r="C3774" s="85">
        <v>94.27</v>
      </c>
      <c r="D3774" s="86">
        <f t="shared" si="169"/>
        <v>114.0667</v>
      </c>
    </row>
    <row r="3775" spans="1:4" ht="17.25" customHeight="1" x14ac:dyDescent="0.25">
      <c r="A3775" s="79" t="s">
        <v>2030</v>
      </c>
      <c r="B3775" s="80" t="s">
        <v>1859</v>
      </c>
      <c r="C3775" s="81">
        <v>295.14999999999998</v>
      </c>
      <c r="D3775" s="82">
        <f t="shared" si="169"/>
        <v>357.13149999999996</v>
      </c>
    </row>
    <row r="3776" spans="1:4" ht="17.25" customHeight="1" x14ac:dyDescent="0.25">
      <c r="A3776" s="83" t="s">
        <v>2031</v>
      </c>
      <c r="B3776" s="84" t="s">
        <v>1903</v>
      </c>
      <c r="C3776" s="85">
        <v>2230.98</v>
      </c>
      <c r="D3776" s="86">
        <f t="shared" si="169"/>
        <v>2699.4857999999999</v>
      </c>
    </row>
    <row r="3777" spans="1:4" ht="17.25" customHeight="1" x14ac:dyDescent="0.25">
      <c r="A3777" s="79" t="s">
        <v>2033</v>
      </c>
      <c r="B3777" s="80" t="s">
        <v>2002</v>
      </c>
      <c r="C3777" s="81">
        <v>180.67</v>
      </c>
      <c r="D3777" s="82">
        <f t="shared" si="169"/>
        <v>218.61069999999998</v>
      </c>
    </row>
    <row r="3778" spans="1:4" ht="17.25" customHeight="1" x14ac:dyDescent="0.25">
      <c r="A3778" s="83" t="s">
        <v>2034</v>
      </c>
      <c r="B3778" s="84" t="s">
        <v>2032</v>
      </c>
      <c r="C3778" s="85">
        <v>151.5</v>
      </c>
      <c r="D3778" s="86">
        <f t="shared" si="169"/>
        <v>183.315</v>
      </c>
    </row>
    <row r="3779" spans="1:4" ht="17.25" customHeight="1" x14ac:dyDescent="0.25">
      <c r="A3779" s="79" t="s">
        <v>2035</v>
      </c>
      <c r="B3779" s="80" t="s">
        <v>2002</v>
      </c>
      <c r="C3779" s="81">
        <v>199.76</v>
      </c>
      <c r="D3779" s="82">
        <f t="shared" si="169"/>
        <v>241.70959999999999</v>
      </c>
    </row>
    <row r="3780" spans="1:4" ht="17.25" customHeight="1" x14ac:dyDescent="0.25">
      <c r="A3780" s="83" t="s">
        <v>2036</v>
      </c>
      <c r="B3780" s="84" t="s">
        <v>2002</v>
      </c>
      <c r="C3780" s="85">
        <v>160.47</v>
      </c>
      <c r="D3780" s="86">
        <f t="shared" si="169"/>
        <v>194.1687</v>
      </c>
    </row>
    <row r="3781" spans="1:4" ht="17.25" customHeight="1" x14ac:dyDescent="0.25">
      <c r="A3781" s="79" t="s">
        <v>3908</v>
      </c>
      <c r="B3781" s="80" t="s">
        <v>4172</v>
      </c>
      <c r="C3781" s="81">
        <v>240.17</v>
      </c>
      <c r="D3781" s="82">
        <f t="shared" si="169"/>
        <v>290.60569999999996</v>
      </c>
    </row>
    <row r="3782" spans="1:4" ht="17.25" customHeight="1" x14ac:dyDescent="0.25">
      <c r="A3782" s="83" t="s">
        <v>3909</v>
      </c>
      <c r="B3782" s="84" t="s">
        <v>4173</v>
      </c>
      <c r="C3782" s="85">
        <v>249.13</v>
      </c>
      <c r="D3782" s="86">
        <f t="shared" si="169"/>
        <v>301.44729999999998</v>
      </c>
    </row>
    <row r="3783" spans="1:4" ht="17.25" customHeight="1" x14ac:dyDescent="0.25">
      <c r="A3783" s="79" t="s">
        <v>2037</v>
      </c>
      <c r="B3783" s="80" t="s">
        <v>2038</v>
      </c>
      <c r="C3783" s="81">
        <v>109.98</v>
      </c>
      <c r="D3783" s="82">
        <f t="shared" si="169"/>
        <v>133.07579999999999</v>
      </c>
    </row>
    <row r="3784" spans="1:4" ht="17.25" customHeight="1" x14ac:dyDescent="0.25">
      <c r="A3784" s="83" t="s">
        <v>2039</v>
      </c>
      <c r="B3784" s="84" t="s">
        <v>2002</v>
      </c>
      <c r="C3784" s="85">
        <v>162.72</v>
      </c>
      <c r="D3784" s="86">
        <f t="shared" si="169"/>
        <v>196.8912</v>
      </c>
    </row>
    <row r="3785" spans="1:4" ht="17.25" customHeight="1" x14ac:dyDescent="0.25">
      <c r="A3785" s="79" t="s">
        <v>2040</v>
      </c>
      <c r="B3785" s="80" t="s">
        <v>2002</v>
      </c>
      <c r="C3785" s="81">
        <v>108.86</v>
      </c>
      <c r="D3785" s="82">
        <f t="shared" si="169"/>
        <v>131.72059999999999</v>
      </c>
    </row>
    <row r="3786" spans="1:4" ht="17.25" customHeight="1" x14ac:dyDescent="0.25">
      <c r="A3786" s="83" t="s">
        <v>2041</v>
      </c>
      <c r="B3786" s="84" t="s">
        <v>2042</v>
      </c>
      <c r="C3786" s="85">
        <v>178.43</v>
      </c>
      <c r="D3786" s="86">
        <f t="shared" si="169"/>
        <v>215.90030000000002</v>
      </c>
    </row>
    <row r="3787" spans="1:4" ht="17.25" customHeight="1" x14ac:dyDescent="0.25">
      <c r="A3787" s="79" t="s">
        <v>2043</v>
      </c>
      <c r="B3787" s="80" t="s">
        <v>2002</v>
      </c>
      <c r="C3787" s="81">
        <v>151.5</v>
      </c>
      <c r="D3787" s="82">
        <f t="shared" si="169"/>
        <v>183.315</v>
      </c>
    </row>
    <row r="3788" spans="1:4" ht="17.25" customHeight="1" x14ac:dyDescent="0.25">
      <c r="A3788" s="83" t="s">
        <v>2044</v>
      </c>
      <c r="B3788" s="84" t="s">
        <v>2042</v>
      </c>
      <c r="C3788" s="85">
        <v>246.88</v>
      </c>
      <c r="D3788" s="86">
        <f t="shared" si="169"/>
        <v>298.72479999999996</v>
      </c>
    </row>
    <row r="3789" spans="1:4" ht="17.25" customHeight="1" x14ac:dyDescent="0.25">
      <c r="A3789" s="79" t="s">
        <v>2045</v>
      </c>
      <c r="B3789" s="80" t="s">
        <v>2003</v>
      </c>
      <c r="C3789" s="81">
        <v>175.07</v>
      </c>
      <c r="D3789" s="82">
        <f t="shared" si="169"/>
        <v>211.8347</v>
      </c>
    </row>
    <row r="3790" spans="1:4" ht="17.25" customHeight="1" x14ac:dyDescent="0.25">
      <c r="A3790" s="83" t="s">
        <v>2046</v>
      </c>
      <c r="B3790" s="84" t="s">
        <v>2047</v>
      </c>
      <c r="C3790" s="85">
        <v>241.29</v>
      </c>
      <c r="D3790" s="86">
        <f t="shared" si="169"/>
        <v>291.96089999999998</v>
      </c>
    </row>
    <row r="3791" spans="1:4" ht="17.25" customHeight="1" x14ac:dyDescent="0.25">
      <c r="A3791" s="79" t="s">
        <v>2048</v>
      </c>
      <c r="B3791" s="80" t="s">
        <v>2047</v>
      </c>
      <c r="C3791" s="81">
        <v>298.51</v>
      </c>
      <c r="D3791" s="82">
        <f t="shared" si="169"/>
        <v>361.19709999999998</v>
      </c>
    </row>
    <row r="3792" spans="1:4" ht="17.25" customHeight="1" x14ac:dyDescent="0.25">
      <c r="A3792" s="83" t="s">
        <v>2049</v>
      </c>
      <c r="B3792" s="84" t="s">
        <v>2047</v>
      </c>
      <c r="C3792" s="85">
        <v>463.48</v>
      </c>
      <c r="D3792" s="86">
        <f t="shared" si="169"/>
        <v>560.81079999999997</v>
      </c>
    </row>
    <row r="3793" spans="1:4" ht="17.25" customHeight="1" x14ac:dyDescent="0.25">
      <c r="A3793" s="79" t="s">
        <v>2050</v>
      </c>
      <c r="B3793" s="80" t="s">
        <v>2047</v>
      </c>
      <c r="C3793" s="81">
        <v>180.67</v>
      </c>
      <c r="D3793" s="82">
        <f t="shared" si="169"/>
        <v>218.61069999999998</v>
      </c>
    </row>
    <row r="3794" spans="1:4" ht="17.25" customHeight="1" x14ac:dyDescent="0.25">
      <c r="A3794" s="83" t="s">
        <v>2051</v>
      </c>
      <c r="B3794" s="84" t="s">
        <v>2047</v>
      </c>
      <c r="C3794" s="85">
        <v>164.98</v>
      </c>
      <c r="D3794" s="86">
        <f t="shared" si="169"/>
        <v>199.62579999999997</v>
      </c>
    </row>
    <row r="3795" spans="1:4" ht="17.25" customHeight="1" x14ac:dyDescent="0.25">
      <c r="A3795" s="79" t="s">
        <v>2053</v>
      </c>
      <c r="B3795" s="80" t="s">
        <v>2052</v>
      </c>
      <c r="C3795" s="81">
        <v>3311.69</v>
      </c>
      <c r="D3795" s="82">
        <f t="shared" si="169"/>
        <v>4007.1448999999998</v>
      </c>
    </row>
    <row r="3796" spans="1:4" ht="17.25" customHeight="1" x14ac:dyDescent="0.25">
      <c r="A3796" s="83" t="s">
        <v>2054</v>
      </c>
      <c r="B3796" s="84" t="s">
        <v>2055</v>
      </c>
      <c r="C3796" s="85">
        <v>2894.23</v>
      </c>
      <c r="D3796" s="86">
        <f t="shared" si="169"/>
        <v>3502.0182999999997</v>
      </c>
    </row>
    <row r="3797" spans="1:4" ht="17.25" customHeight="1" x14ac:dyDescent="0.25">
      <c r="A3797" s="79" t="s">
        <v>2056</v>
      </c>
      <c r="B3797" s="80" t="s">
        <v>2052</v>
      </c>
      <c r="C3797" s="81">
        <v>3382.4</v>
      </c>
      <c r="D3797" s="82">
        <f t="shared" si="169"/>
        <v>4092.7040000000002</v>
      </c>
    </row>
    <row r="3798" spans="1:4" ht="17.25" customHeight="1" x14ac:dyDescent="0.25">
      <c r="A3798" s="83" t="s">
        <v>2057</v>
      </c>
      <c r="B3798" s="84" t="s">
        <v>2058</v>
      </c>
      <c r="C3798" s="85">
        <v>2334.2399999999998</v>
      </c>
      <c r="D3798" s="86">
        <f t="shared" si="169"/>
        <v>2824.4303999999997</v>
      </c>
    </row>
    <row r="3799" spans="1:4" ht="17.25" customHeight="1" x14ac:dyDescent="0.25">
      <c r="A3799" s="79" t="s">
        <v>2059</v>
      </c>
      <c r="B3799" s="80" t="s">
        <v>2058</v>
      </c>
      <c r="C3799" s="81">
        <v>1501.55</v>
      </c>
      <c r="D3799" s="82">
        <f t="shared" si="169"/>
        <v>1816.8754999999999</v>
      </c>
    </row>
    <row r="3800" spans="1:4" ht="17.25" customHeight="1" x14ac:dyDescent="0.25">
      <c r="A3800" s="83" t="s">
        <v>2060</v>
      </c>
      <c r="B3800" s="84" t="s">
        <v>2058</v>
      </c>
      <c r="C3800" s="85">
        <v>1649.68</v>
      </c>
      <c r="D3800" s="86">
        <f t="shared" si="169"/>
        <v>1996.1128000000001</v>
      </c>
    </row>
    <row r="3801" spans="1:4" ht="17.25" customHeight="1" x14ac:dyDescent="0.25">
      <c r="A3801" s="79" t="s">
        <v>2061</v>
      </c>
      <c r="B3801" s="80" t="s">
        <v>2058</v>
      </c>
      <c r="C3801" s="81">
        <v>2334.2399999999998</v>
      </c>
      <c r="D3801" s="82">
        <f t="shared" si="169"/>
        <v>2824.4303999999997</v>
      </c>
    </row>
    <row r="3802" spans="1:4" ht="17.25" customHeight="1" x14ac:dyDescent="0.25">
      <c r="A3802" s="83" t="s">
        <v>2062</v>
      </c>
      <c r="B3802" s="84" t="s">
        <v>2058</v>
      </c>
      <c r="C3802" s="85">
        <v>1566.62</v>
      </c>
      <c r="D3802" s="86">
        <f t="shared" si="169"/>
        <v>1895.6101999999998</v>
      </c>
    </row>
    <row r="3803" spans="1:4" ht="17.25" customHeight="1" x14ac:dyDescent="0.25">
      <c r="A3803" s="79" t="s">
        <v>3911</v>
      </c>
      <c r="B3803" s="80" t="s">
        <v>3910</v>
      </c>
      <c r="C3803" s="81">
        <v>2306.1799999999998</v>
      </c>
      <c r="D3803" s="82">
        <f t="shared" si="169"/>
        <v>2790.4777999999997</v>
      </c>
    </row>
    <row r="3804" spans="1:4" ht="17.25" customHeight="1" x14ac:dyDescent="0.25">
      <c r="A3804" s="83" t="s">
        <v>3912</v>
      </c>
      <c r="B3804" s="84" t="s">
        <v>3910</v>
      </c>
      <c r="C3804" s="85">
        <v>2023.38</v>
      </c>
      <c r="D3804" s="86">
        <f t="shared" si="169"/>
        <v>2448.2898</v>
      </c>
    </row>
    <row r="3805" spans="1:4" ht="17.25" customHeight="1" x14ac:dyDescent="0.25">
      <c r="A3805" s="79" t="s">
        <v>3913</v>
      </c>
      <c r="B3805" s="80" t="s">
        <v>3910</v>
      </c>
      <c r="C3805" s="81">
        <v>1576.73</v>
      </c>
      <c r="D3805" s="82">
        <f t="shared" si="169"/>
        <v>1907.8433</v>
      </c>
    </row>
    <row r="3806" spans="1:4" ht="17.25" customHeight="1" x14ac:dyDescent="0.25">
      <c r="A3806" s="83" t="s">
        <v>3914</v>
      </c>
      <c r="B3806" s="84" t="s">
        <v>3910</v>
      </c>
      <c r="C3806" s="85">
        <v>1633.96</v>
      </c>
      <c r="D3806" s="86">
        <f t="shared" si="169"/>
        <v>1977.0916</v>
      </c>
    </row>
    <row r="3807" spans="1:4" ht="17.25" customHeight="1" x14ac:dyDescent="0.25">
      <c r="A3807" s="79" t="s">
        <v>3915</v>
      </c>
      <c r="B3807" s="80" t="s">
        <v>3910</v>
      </c>
      <c r="C3807" s="81">
        <v>1713.63</v>
      </c>
      <c r="D3807" s="82">
        <f t="shared" si="169"/>
        <v>2073.4922999999999</v>
      </c>
    </row>
    <row r="3808" spans="1:4" ht="17.25" customHeight="1" x14ac:dyDescent="0.25">
      <c r="A3808" s="83" t="s">
        <v>3916</v>
      </c>
      <c r="B3808" s="84" t="s">
        <v>3910</v>
      </c>
      <c r="C3808" s="85">
        <v>1576.73</v>
      </c>
      <c r="D3808" s="86">
        <f t="shared" si="169"/>
        <v>1907.8433</v>
      </c>
    </row>
    <row r="3809" spans="1:4" ht="17.25" customHeight="1" x14ac:dyDescent="0.25">
      <c r="A3809" s="79" t="s">
        <v>3917</v>
      </c>
      <c r="B3809" s="80" t="s">
        <v>3910</v>
      </c>
      <c r="C3809" s="81">
        <v>1815.78</v>
      </c>
      <c r="D3809" s="82">
        <f t="shared" si="169"/>
        <v>2197.0938000000001</v>
      </c>
    </row>
    <row r="3810" spans="1:4" ht="17.25" customHeight="1" x14ac:dyDescent="0.25">
      <c r="A3810" s="83" t="s">
        <v>4617</v>
      </c>
      <c r="B3810" s="84" t="s">
        <v>3910</v>
      </c>
      <c r="C3810" s="85">
        <v>1640.7</v>
      </c>
      <c r="D3810" s="86">
        <f t="shared" si="169"/>
        <v>1985.2470000000001</v>
      </c>
    </row>
    <row r="3811" spans="1:4" ht="17.25" customHeight="1" x14ac:dyDescent="0.25">
      <c r="A3811" s="79" t="s">
        <v>2063</v>
      </c>
      <c r="B3811" s="80" t="s">
        <v>3910</v>
      </c>
      <c r="C3811" s="81">
        <v>1826.99</v>
      </c>
      <c r="D3811" s="82">
        <f t="shared" si="169"/>
        <v>2210.6579000000002</v>
      </c>
    </row>
    <row r="3812" spans="1:4" ht="17.25" customHeight="1" x14ac:dyDescent="0.25">
      <c r="A3812" s="83" t="s">
        <v>4445</v>
      </c>
      <c r="B3812" s="84" t="s">
        <v>3910</v>
      </c>
      <c r="C3812" s="85">
        <v>1814.65</v>
      </c>
      <c r="D3812" s="86">
        <f t="shared" si="169"/>
        <v>2195.7265000000002</v>
      </c>
    </row>
    <row r="3813" spans="1:4" ht="17.25" customHeight="1" x14ac:dyDescent="0.25">
      <c r="A3813" s="79" t="s">
        <v>2064</v>
      </c>
      <c r="B3813" s="80" t="s">
        <v>2065</v>
      </c>
      <c r="C3813" s="81">
        <v>189.65</v>
      </c>
      <c r="D3813" s="82">
        <f t="shared" si="169"/>
        <v>229.47649999999999</v>
      </c>
    </row>
    <row r="3814" spans="1:4" ht="17.25" customHeight="1" x14ac:dyDescent="0.25">
      <c r="A3814" s="83" t="s">
        <v>2066</v>
      </c>
      <c r="B3814" s="84" t="s">
        <v>2067</v>
      </c>
      <c r="C3814" s="85">
        <v>217.71</v>
      </c>
      <c r="D3814" s="86">
        <f t="shared" si="169"/>
        <v>263.42910000000001</v>
      </c>
    </row>
    <row r="3815" spans="1:4" ht="17.25" customHeight="1" x14ac:dyDescent="0.25">
      <c r="A3815" s="79" t="s">
        <v>2068</v>
      </c>
      <c r="B3815" s="80" t="s">
        <v>2069</v>
      </c>
      <c r="C3815" s="81">
        <v>43.76</v>
      </c>
      <c r="D3815" s="82">
        <f t="shared" si="169"/>
        <v>52.949599999999997</v>
      </c>
    </row>
    <row r="3816" spans="1:4" ht="17.25" customHeight="1" x14ac:dyDescent="0.25">
      <c r="A3816" s="83" t="s">
        <v>2070</v>
      </c>
      <c r="B3816" s="84" t="s">
        <v>2071</v>
      </c>
      <c r="C3816" s="85">
        <v>16.84</v>
      </c>
      <c r="D3816" s="86">
        <f t="shared" ref="D3816:D3858" si="170">C3816*1.21</f>
        <v>20.3764</v>
      </c>
    </row>
    <row r="3817" spans="1:4" ht="17.25" customHeight="1" x14ac:dyDescent="0.25">
      <c r="A3817" s="79" t="s">
        <v>2072</v>
      </c>
      <c r="B3817" s="80" t="s">
        <v>3918</v>
      </c>
      <c r="C3817" s="81">
        <v>1273.72</v>
      </c>
      <c r="D3817" s="82">
        <f t="shared" si="170"/>
        <v>1541.2012</v>
      </c>
    </row>
    <row r="3818" spans="1:4" ht="17.25" customHeight="1" x14ac:dyDescent="0.25">
      <c r="A3818" s="83" t="s">
        <v>6688</v>
      </c>
      <c r="B3818" s="84" t="s">
        <v>6689</v>
      </c>
      <c r="C3818" s="85">
        <v>27.85</v>
      </c>
      <c r="D3818" s="86">
        <f t="shared" ref="D3818" si="171">C3818*1.21</f>
        <v>33.698500000000003</v>
      </c>
    </row>
    <row r="3819" spans="1:4" ht="17.25" customHeight="1" x14ac:dyDescent="0.25">
      <c r="A3819" s="79" t="s">
        <v>2073</v>
      </c>
      <c r="B3819" s="80" t="s">
        <v>1189</v>
      </c>
      <c r="C3819" s="81">
        <v>833.82</v>
      </c>
      <c r="D3819" s="82">
        <f t="shared" si="170"/>
        <v>1008.9222</v>
      </c>
    </row>
    <row r="3820" spans="1:4" ht="17.25" customHeight="1" x14ac:dyDescent="0.25">
      <c r="A3820" s="83" t="s">
        <v>4153</v>
      </c>
      <c r="B3820" s="84" t="s">
        <v>4154</v>
      </c>
      <c r="C3820" s="85">
        <v>124.57</v>
      </c>
      <c r="D3820" s="86">
        <f t="shared" si="170"/>
        <v>150.72969999999998</v>
      </c>
    </row>
    <row r="3821" spans="1:4" ht="17.25" customHeight="1" x14ac:dyDescent="0.25">
      <c r="A3821" s="79" t="s">
        <v>2074</v>
      </c>
      <c r="B3821" s="80" t="s">
        <v>2075</v>
      </c>
      <c r="C3821" s="81">
        <v>159.36000000000001</v>
      </c>
      <c r="D3821" s="82">
        <f t="shared" si="170"/>
        <v>192.82560000000001</v>
      </c>
    </row>
    <row r="3822" spans="1:4" ht="17.25" customHeight="1" x14ac:dyDescent="0.25">
      <c r="A3822" s="83" t="s">
        <v>2076</v>
      </c>
      <c r="B3822" s="84" t="s">
        <v>2075</v>
      </c>
      <c r="C3822" s="85">
        <v>304.12</v>
      </c>
      <c r="D3822" s="86">
        <f t="shared" si="170"/>
        <v>367.98520000000002</v>
      </c>
    </row>
    <row r="3823" spans="1:4" ht="17.25" customHeight="1" x14ac:dyDescent="0.25">
      <c r="A3823" s="79" t="s">
        <v>2077</v>
      </c>
      <c r="B3823" s="80" t="s">
        <v>2078</v>
      </c>
      <c r="C3823" s="81">
        <v>635.16999999999996</v>
      </c>
      <c r="D3823" s="82">
        <f t="shared" si="170"/>
        <v>768.55569999999989</v>
      </c>
    </row>
    <row r="3824" spans="1:4" ht="17.25" customHeight="1" x14ac:dyDescent="0.25">
      <c r="A3824" s="83" t="s">
        <v>2079</v>
      </c>
      <c r="B3824" s="84" t="s">
        <v>1381</v>
      </c>
      <c r="C3824" s="85">
        <v>144.79</v>
      </c>
      <c r="D3824" s="86">
        <f t="shared" si="170"/>
        <v>175.19589999999999</v>
      </c>
    </row>
    <row r="3825" spans="1:4" ht="17.25" customHeight="1" x14ac:dyDescent="0.25">
      <c r="A3825" s="79" t="s">
        <v>2080</v>
      </c>
      <c r="B3825" s="80" t="s">
        <v>2081</v>
      </c>
      <c r="C3825" s="81">
        <v>395.03</v>
      </c>
      <c r="D3825" s="82">
        <f t="shared" si="170"/>
        <v>477.98629999999997</v>
      </c>
    </row>
    <row r="3826" spans="1:4" ht="17.25" customHeight="1" x14ac:dyDescent="0.25">
      <c r="A3826" s="83" t="s">
        <v>2082</v>
      </c>
      <c r="B3826" s="84" t="s">
        <v>2083</v>
      </c>
      <c r="C3826" s="85">
        <v>265.95999999999998</v>
      </c>
      <c r="D3826" s="86">
        <f t="shared" si="170"/>
        <v>321.81159999999994</v>
      </c>
    </row>
    <row r="3827" spans="1:4" ht="17.25" customHeight="1" x14ac:dyDescent="0.25">
      <c r="A3827" s="79" t="s">
        <v>2084</v>
      </c>
      <c r="B3827" s="80" t="s">
        <v>2085</v>
      </c>
      <c r="C3827" s="81">
        <v>427.57</v>
      </c>
      <c r="D3827" s="82">
        <f t="shared" si="170"/>
        <v>517.35969999999998</v>
      </c>
    </row>
    <row r="3828" spans="1:4" ht="17.25" customHeight="1" x14ac:dyDescent="0.25">
      <c r="A3828" s="83" t="s">
        <v>2086</v>
      </c>
      <c r="B3828" s="84" t="s">
        <v>2087</v>
      </c>
      <c r="C3828" s="85">
        <v>389.41</v>
      </c>
      <c r="D3828" s="86">
        <f t="shared" si="170"/>
        <v>471.18610000000001</v>
      </c>
    </row>
    <row r="3829" spans="1:4" ht="17.25" customHeight="1" x14ac:dyDescent="0.25">
      <c r="A3829" s="79" t="s">
        <v>2088</v>
      </c>
      <c r="B3829" s="80" t="s">
        <v>2089</v>
      </c>
      <c r="C3829" s="81">
        <v>492.66</v>
      </c>
      <c r="D3829" s="82">
        <f t="shared" si="170"/>
        <v>596.11860000000001</v>
      </c>
    </row>
    <row r="3830" spans="1:4" ht="17.25" customHeight="1" x14ac:dyDescent="0.25">
      <c r="A3830" s="83" t="s">
        <v>2090</v>
      </c>
      <c r="B3830" s="84" t="s">
        <v>2091</v>
      </c>
      <c r="C3830" s="85">
        <v>242.41</v>
      </c>
      <c r="D3830" s="86">
        <f t="shared" si="170"/>
        <v>293.31610000000001</v>
      </c>
    </row>
    <row r="3831" spans="1:4" ht="17.25" customHeight="1" x14ac:dyDescent="0.25">
      <c r="A3831" s="79" t="s">
        <v>2092</v>
      </c>
      <c r="B3831" s="80" t="s">
        <v>2093</v>
      </c>
      <c r="C3831" s="81">
        <v>126.81</v>
      </c>
      <c r="D3831" s="82">
        <f t="shared" si="170"/>
        <v>153.4401</v>
      </c>
    </row>
    <row r="3832" spans="1:4" ht="17.25" customHeight="1" x14ac:dyDescent="0.25">
      <c r="A3832" s="83" t="s">
        <v>2094</v>
      </c>
      <c r="B3832" s="84" t="s">
        <v>2095</v>
      </c>
      <c r="C3832" s="85">
        <v>123.45</v>
      </c>
      <c r="D3832" s="86">
        <f t="shared" si="170"/>
        <v>149.37450000000001</v>
      </c>
    </row>
    <row r="3833" spans="1:4" ht="17.25" customHeight="1" x14ac:dyDescent="0.25">
      <c r="A3833" s="79" t="s">
        <v>2096</v>
      </c>
      <c r="B3833" s="80" t="s">
        <v>2097</v>
      </c>
      <c r="C3833" s="81">
        <v>983.07</v>
      </c>
      <c r="D3833" s="82">
        <f t="shared" si="170"/>
        <v>1189.5146999999999</v>
      </c>
    </row>
    <row r="3834" spans="1:4" ht="17.25" customHeight="1" x14ac:dyDescent="0.25">
      <c r="A3834" s="83" t="s">
        <v>2099</v>
      </c>
      <c r="B3834" s="84" t="s">
        <v>2098</v>
      </c>
      <c r="C3834" s="85">
        <v>274.94</v>
      </c>
      <c r="D3834" s="86">
        <f t="shared" si="170"/>
        <v>332.67739999999998</v>
      </c>
    </row>
    <row r="3835" spans="1:4" ht="17.25" customHeight="1" x14ac:dyDescent="0.25">
      <c r="A3835" s="79" t="s">
        <v>2100</v>
      </c>
      <c r="B3835" s="80" t="s">
        <v>2101</v>
      </c>
      <c r="C3835" s="81">
        <v>408.5</v>
      </c>
      <c r="D3835" s="82">
        <f t="shared" si="170"/>
        <v>494.28499999999997</v>
      </c>
    </row>
    <row r="3836" spans="1:4" ht="17.25" customHeight="1" x14ac:dyDescent="0.25">
      <c r="A3836" s="83" t="s">
        <v>2102</v>
      </c>
      <c r="B3836" s="84" t="s">
        <v>2103</v>
      </c>
      <c r="C3836" s="85">
        <v>282.8</v>
      </c>
      <c r="D3836" s="86">
        <f t="shared" si="170"/>
        <v>342.18799999999999</v>
      </c>
    </row>
    <row r="3837" spans="1:4" ht="17.25" customHeight="1" x14ac:dyDescent="0.25">
      <c r="A3837" s="79" t="s">
        <v>2104</v>
      </c>
      <c r="B3837" s="80" t="s">
        <v>2105</v>
      </c>
      <c r="C3837" s="81">
        <v>400.63</v>
      </c>
      <c r="D3837" s="82">
        <f t="shared" si="170"/>
        <v>484.76229999999998</v>
      </c>
    </row>
    <row r="3838" spans="1:4" ht="17.25" customHeight="1" x14ac:dyDescent="0.25">
      <c r="A3838" s="83" t="s">
        <v>2106</v>
      </c>
      <c r="B3838" s="84" t="s">
        <v>2107</v>
      </c>
      <c r="C3838" s="85">
        <v>208.73</v>
      </c>
      <c r="D3838" s="86">
        <f t="shared" si="170"/>
        <v>252.56329999999997</v>
      </c>
    </row>
    <row r="3839" spans="1:4" ht="17.25" customHeight="1" x14ac:dyDescent="0.25">
      <c r="A3839" s="79" t="s">
        <v>2108</v>
      </c>
      <c r="B3839" s="80" t="s">
        <v>2109</v>
      </c>
      <c r="C3839" s="81">
        <v>432.06</v>
      </c>
      <c r="D3839" s="82">
        <f t="shared" si="170"/>
        <v>522.79259999999999</v>
      </c>
    </row>
    <row r="3840" spans="1:4" ht="17.25" customHeight="1" x14ac:dyDescent="0.25">
      <c r="A3840" s="83" t="s">
        <v>2110</v>
      </c>
      <c r="B3840" s="84" t="s">
        <v>2111</v>
      </c>
      <c r="C3840" s="85">
        <v>153.74</v>
      </c>
      <c r="D3840" s="86">
        <f t="shared" si="170"/>
        <v>186.02540000000002</v>
      </c>
    </row>
    <row r="3841" spans="1:4" ht="17.25" customHeight="1" x14ac:dyDescent="0.25">
      <c r="A3841" s="79" t="s">
        <v>2112</v>
      </c>
      <c r="B3841" s="80" t="s">
        <v>2113</v>
      </c>
      <c r="C3841" s="81">
        <v>179.55</v>
      </c>
      <c r="D3841" s="82">
        <f t="shared" si="170"/>
        <v>217.25550000000001</v>
      </c>
    </row>
    <row r="3842" spans="1:4" ht="17.25" customHeight="1" x14ac:dyDescent="0.25">
      <c r="A3842" s="83" t="s">
        <v>2114</v>
      </c>
      <c r="B3842" s="84" t="s">
        <v>2113</v>
      </c>
      <c r="C3842" s="85">
        <v>180.67</v>
      </c>
      <c r="D3842" s="86">
        <f t="shared" si="170"/>
        <v>218.61069999999998</v>
      </c>
    </row>
    <row r="3843" spans="1:4" ht="17.25" customHeight="1" x14ac:dyDescent="0.25">
      <c r="A3843" s="79" t="s">
        <v>2115</v>
      </c>
      <c r="B3843" s="80" t="s">
        <v>2116</v>
      </c>
      <c r="C3843" s="81">
        <v>113.35</v>
      </c>
      <c r="D3843" s="82">
        <f t="shared" si="170"/>
        <v>137.15349999999998</v>
      </c>
    </row>
    <row r="3844" spans="1:4" ht="17.25" customHeight="1" x14ac:dyDescent="0.25">
      <c r="A3844" s="83" t="s">
        <v>2119</v>
      </c>
      <c r="B3844" s="84" t="s">
        <v>2118</v>
      </c>
      <c r="C3844" s="85">
        <v>344.51</v>
      </c>
      <c r="D3844" s="86">
        <f t="shared" si="170"/>
        <v>416.8571</v>
      </c>
    </row>
    <row r="3845" spans="1:4" ht="17.25" customHeight="1" x14ac:dyDescent="0.25">
      <c r="A3845" s="79" t="s">
        <v>2120</v>
      </c>
      <c r="B3845" s="80" t="s">
        <v>2118</v>
      </c>
      <c r="C3845" s="81">
        <v>140</v>
      </c>
      <c r="D3845" s="82">
        <f t="shared" si="170"/>
        <v>169.4</v>
      </c>
    </row>
    <row r="3846" spans="1:4" ht="17.25" customHeight="1" x14ac:dyDescent="0.25">
      <c r="A3846" s="83" t="s">
        <v>2121</v>
      </c>
      <c r="B3846" s="84" t="s">
        <v>2122</v>
      </c>
      <c r="C3846" s="85">
        <v>68.45</v>
      </c>
      <c r="D3846" s="86">
        <f t="shared" si="170"/>
        <v>82.8245</v>
      </c>
    </row>
    <row r="3847" spans="1:4" ht="17.25" customHeight="1" x14ac:dyDescent="0.25">
      <c r="A3847" s="79" t="s">
        <v>2123</v>
      </c>
      <c r="B3847" s="80" t="s">
        <v>2124</v>
      </c>
      <c r="C3847" s="81">
        <v>395.03</v>
      </c>
      <c r="D3847" s="82">
        <f t="shared" si="170"/>
        <v>477.98629999999997</v>
      </c>
    </row>
    <row r="3848" spans="1:4" ht="17.25" customHeight="1" x14ac:dyDescent="0.25">
      <c r="A3848" s="83" t="s">
        <v>2125</v>
      </c>
      <c r="B3848" s="84" t="s">
        <v>1381</v>
      </c>
      <c r="C3848" s="85">
        <v>180.67</v>
      </c>
      <c r="D3848" s="86">
        <f t="shared" si="170"/>
        <v>218.61069999999998</v>
      </c>
    </row>
    <row r="3849" spans="1:4" ht="17.25" customHeight="1" x14ac:dyDescent="0.25">
      <c r="A3849" s="79" t="s">
        <v>2126</v>
      </c>
      <c r="B3849" s="80" t="s">
        <v>1381</v>
      </c>
      <c r="C3849" s="81">
        <v>178.43</v>
      </c>
      <c r="D3849" s="82">
        <f t="shared" si="170"/>
        <v>215.90030000000002</v>
      </c>
    </row>
    <row r="3850" spans="1:4" ht="17.25" customHeight="1" x14ac:dyDescent="0.25">
      <c r="A3850" s="83" t="s">
        <v>2127</v>
      </c>
      <c r="B3850" s="84" t="s">
        <v>2124</v>
      </c>
      <c r="C3850" s="85">
        <v>123.45</v>
      </c>
      <c r="D3850" s="86">
        <f t="shared" si="170"/>
        <v>149.37450000000001</v>
      </c>
    </row>
    <row r="3851" spans="1:4" ht="17.25" customHeight="1" x14ac:dyDescent="0.25">
      <c r="A3851" s="79" t="s">
        <v>2128</v>
      </c>
      <c r="B3851" s="80" t="s">
        <v>2124</v>
      </c>
      <c r="C3851" s="81">
        <v>279.43</v>
      </c>
      <c r="D3851" s="82">
        <f t="shared" si="170"/>
        <v>338.1103</v>
      </c>
    </row>
    <row r="3852" spans="1:4" ht="17.25" customHeight="1" x14ac:dyDescent="0.25">
      <c r="A3852" s="83" t="s">
        <v>2129</v>
      </c>
      <c r="B3852" s="84" t="s">
        <v>1381</v>
      </c>
      <c r="C3852" s="85">
        <v>397.27</v>
      </c>
      <c r="D3852" s="86">
        <f t="shared" si="170"/>
        <v>480.69669999999996</v>
      </c>
    </row>
    <row r="3853" spans="1:4" ht="17.25" customHeight="1" x14ac:dyDescent="0.25">
      <c r="A3853" s="79" t="s">
        <v>2130</v>
      </c>
      <c r="B3853" s="80" t="s">
        <v>2131</v>
      </c>
      <c r="C3853" s="81">
        <v>916.86</v>
      </c>
      <c r="D3853" s="82">
        <f t="shared" si="170"/>
        <v>1109.4005999999999</v>
      </c>
    </row>
    <row r="3854" spans="1:4" ht="17.25" customHeight="1" x14ac:dyDescent="0.25">
      <c r="A3854" s="83" t="s">
        <v>2132</v>
      </c>
      <c r="B3854" s="84" t="s">
        <v>2133</v>
      </c>
      <c r="C3854" s="85">
        <v>851.76</v>
      </c>
      <c r="D3854" s="86">
        <f t="shared" si="170"/>
        <v>1030.6296</v>
      </c>
    </row>
    <row r="3855" spans="1:4" ht="17.25" customHeight="1" x14ac:dyDescent="0.25">
      <c r="A3855" s="79" t="s">
        <v>2134</v>
      </c>
      <c r="B3855" s="80" t="s">
        <v>2135</v>
      </c>
      <c r="C3855" s="81">
        <v>131.30000000000001</v>
      </c>
      <c r="D3855" s="82">
        <f t="shared" si="170"/>
        <v>158.87300000000002</v>
      </c>
    </row>
    <row r="3856" spans="1:4" ht="17.25" customHeight="1" x14ac:dyDescent="0.25">
      <c r="A3856" s="83" t="s">
        <v>2136</v>
      </c>
      <c r="B3856" s="84" t="s">
        <v>2137</v>
      </c>
      <c r="C3856" s="85">
        <v>257</v>
      </c>
      <c r="D3856" s="86">
        <f t="shared" si="170"/>
        <v>310.96999999999997</v>
      </c>
    </row>
    <row r="3857" spans="1:4" ht="17.25" customHeight="1" x14ac:dyDescent="0.25">
      <c r="A3857" s="79" t="s">
        <v>2138</v>
      </c>
      <c r="B3857" s="80" t="s">
        <v>1381</v>
      </c>
      <c r="C3857" s="81">
        <v>748.53</v>
      </c>
      <c r="D3857" s="82">
        <f t="shared" si="170"/>
        <v>905.72129999999993</v>
      </c>
    </row>
    <row r="3858" spans="1:4" ht="17.25" customHeight="1" x14ac:dyDescent="0.25">
      <c r="A3858" s="83" t="s">
        <v>2139</v>
      </c>
      <c r="B3858" s="84" t="s">
        <v>1381</v>
      </c>
      <c r="C3858" s="85">
        <v>600.4</v>
      </c>
      <c r="D3858" s="86">
        <f t="shared" si="170"/>
        <v>726.48399999999992</v>
      </c>
    </row>
    <row r="3859" spans="1:4" ht="17.25" customHeight="1" x14ac:dyDescent="0.25">
      <c r="A3859" s="79" t="s">
        <v>2140</v>
      </c>
      <c r="B3859" s="80" t="s">
        <v>2141</v>
      </c>
      <c r="C3859" s="81">
        <v>106.63</v>
      </c>
      <c r="D3859" s="82">
        <f t="shared" ref="D3859:D3891" si="172">C3859*1.21</f>
        <v>129.0223</v>
      </c>
    </row>
    <row r="3860" spans="1:4" ht="17.25" customHeight="1" x14ac:dyDescent="0.25">
      <c r="A3860" s="83" t="s">
        <v>2142</v>
      </c>
      <c r="B3860" s="84" t="s">
        <v>2143</v>
      </c>
      <c r="C3860" s="85">
        <v>23.58</v>
      </c>
      <c r="D3860" s="86">
        <f t="shared" si="172"/>
        <v>28.531799999999997</v>
      </c>
    </row>
    <row r="3861" spans="1:4" ht="17.25" customHeight="1" x14ac:dyDescent="0.25">
      <c r="A3861" s="79" t="s">
        <v>2144</v>
      </c>
      <c r="B3861" s="80" t="s">
        <v>2143</v>
      </c>
      <c r="C3861" s="81">
        <v>23.58</v>
      </c>
      <c r="D3861" s="82">
        <f t="shared" si="172"/>
        <v>28.531799999999997</v>
      </c>
    </row>
    <row r="3862" spans="1:4" ht="17.25" customHeight="1" x14ac:dyDescent="0.25">
      <c r="A3862" s="83" t="s">
        <v>2146</v>
      </c>
      <c r="B3862" s="84" t="s">
        <v>2145</v>
      </c>
      <c r="C3862" s="85">
        <v>22.45</v>
      </c>
      <c r="D3862" s="86">
        <f t="shared" si="172"/>
        <v>27.164499999999997</v>
      </c>
    </row>
    <row r="3863" spans="1:4" ht="17.25" customHeight="1" x14ac:dyDescent="0.25">
      <c r="A3863" s="79" t="s">
        <v>2147</v>
      </c>
      <c r="B3863" s="80" t="s">
        <v>2148</v>
      </c>
      <c r="C3863" s="81">
        <v>20.2</v>
      </c>
      <c r="D3863" s="82">
        <f t="shared" si="172"/>
        <v>24.442</v>
      </c>
    </row>
    <row r="3864" spans="1:4" ht="17.25" customHeight="1" x14ac:dyDescent="0.25">
      <c r="A3864" s="83" t="s">
        <v>2149</v>
      </c>
      <c r="B3864" s="84" t="s">
        <v>2117</v>
      </c>
      <c r="C3864" s="85">
        <v>67.33</v>
      </c>
      <c r="D3864" s="86">
        <f t="shared" si="172"/>
        <v>81.46929999999999</v>
      </c>
    </row>
    <row r="3865" spans="1:4" ht="17.25" customHeight="1" x14ac:dyDescent="0.25">
      <c r="A3865" s="79" t="s">
        <v>2150</v>
      </c>
      <c r="B3865" s="80" t="s">
        <v>2151</v>
      </c>
      <c r="C3865" s="81">
        <v>57.23</v>
      </c>
      <c r="D3865" s="82">
        <f t="shared" si="172"/>
        <v>69.2483</v>
      </c>
    </row>
    <row r="3866" spans="1:4" ht="17.25" customHeight="1" x14ac:dyDescent="0.25">
      <c r="A3866" s="83" t="s">
        <v>2152</v>
      </c>
      <c r="B3866" s="84" t="s">
        <v>2153</v>
      </c>
      <c r="C3866" s="85">
        <v>105.5</v>
      </c>
      <c r="D3866" s="86">
        <f t="shared" si="172"/>
        <v>127.655</v>
      </c>
    </row>
    <row r="3867" spans="1:4" ht="17.25" customHeight="1" x14ac:dyDescent="0.25">
      <c r="A3867" s="79" t="s">
        <v>2154</v>
      </c>
      <c r="B3867" s="80" t="s">
        <v>2155</v>
      </c>
      <c r="C3867" s="81">
        <v>127.94</v>
      </c>
      <c r="D3867" s="82">
        <f t="shared" si="172"/>
        <v>154.8074</v>
      </c>
    </row>
    <row r="3868" spans="1:4" ht="17.25" customHeight="1" x14ac:dyDescent="0.25">
      <c r="A3868" s="83" t="s">
        <v>2156</v>
      </c>
      <c r="B3868" s="84" t="s">
        <v>2157</v>
      </c>
      <c r="C3868" s="85">
        <v>144.79</v>
      </c>
      <c r="D3868" s="86">
        <f t="shared" si="172"/>
        <v>175.19589999999999</v>
      </c>
    </row>
    <row r="3869" spans="1:4" ht="17.25" customHeight="1" x14ac:dyDescent="0.25">
      <c r="A3869" s="79" t="s">
        <v>2158</v>
      </c>
      <c r="B3869" s="80" t="s">
        <v>2159</v>
      </c>
      <c r="C3869" s="81">
        <v>157.11000000000001</v>
      </c>
      <c r="D3869" s="82">
        <f t="shared" si="172"/>
        <v>190.10310000000001</v>
      </c>
    </row>
    <row r="3870" spans="1:4" ht="17.25" customHeight="1" x14ac:dyDescent="0.25">
      <c r="A3870" s="83" t="s">
        <v>2160</v>
      </c>
      <c r="B3870" s="84" t="s">
        <v>2161</v>
      </c>
      <c r="C3870" s="85">
        <v>62.18</v>
      </c>
      <c r="D3870" s="86">
        <f t="shared" si="172"/>
        <v>75.237799999999993</v>
      </c>
    </row>
    <row r="3871" spans="1:4" ht="17.25" customHeight="1" x14ac:dyDescent="0.25">
      <c r="A3871" s="79" t="s">
        <v>2162</v>
      </c>
      <c r="B3871" s="80" t="s">
        <v>2163</v>
      </c>
      <c r="C3871" s="81">
        <v>60.73</v>
      </c>
      <c r="D3871" s="82">
        <f t="shared" si="172"/>
        <v>73.4833</v>
      </c>
    </row>
    <row r="3872" spans="1:4" ht="17.25" customHeight="1" x14ac:dyDescent="0.25">
      <c r="A3872" s="83" t="s">
        <v>2164</v>
      </c>
      <c r="B3872" s="84" t="s">
        <v>2165</v>
      </c>
      <c r="C3872" s="85">
        <v>54.33</v>
      </c>
      <c r="D3872" s="86">
        <f t="shared" si="172"/>
        <v>65.7393</v>
      </c>
    </row>
    <row r="3873" spans="1:4" ht="17.25" customHeight="1" x14ac:dyDescent="0.25">
      <c r="A3873" s="79" t="s">
        <v>2166</v>
      </c>
      <c r="B3873" s="80" t="s">
        <v>2167</v>
      </c>
      <c r="C3873" s="81">
        <v>54.92</v>
      </c>
      <c r="D3873" s="82">
        <f t="shared" si="172"/>
        <v>66.453199999999995</v>
      </c>
    </row>
    <row r="3874" spans="1:4" ht="17.25" customHeight="1" x14ac:dyDescent="0.25">
      <c r="A3874" s="83" t="s">
        <v>2168</v>
      </c>
      <c r="B3874" s="84" t="s">
        <v>2169</v>
      </c>
      <c r="C3874" s="85">
        <v>94.38</v>
      </c>
      <c r="D3874" s="86">
        <f t="shared" si="172"/>
        <v>114.1998</v>
      </c>
    </row>
    <row r="3875" spans="1:4" ht="17.25" customHeight="1" x14ac:dyDescent="0.25">
      <c r="A3875" s="79" t="s">
        <v>2170</v>
      </c>
      <c r="B3875" s="80" t="s">
        <v>2171</v>
      </c>
      <c r="C3875" s="81">
        <v>94.38</v>
      </c>
      <c r="D3875" s="82">
        <f t="shared" si="172"/>
        <v>114.1998</v>
      </c>
    </row>
    <row r="3876" spans="1:4" ht="17.25" customHeight="1" x14ac:dyDescent="0.25">
      <c r="A3876" s="83" t="s">
        <v>2172</v>
      </c>
      <c r="B3876" s="84" t="s">
        <v>2173</v>
      </c>
      <c r="C3876" s="85">
        <v>61.45</v>
      </c>
      <c r="D3876" s="86">
        <f t="shared" si="172"/>
        <v>74.354500000000002</v>
      </c>
    </row>
    <row r="3877" spans="1:4" ht="17.25" customHeight="1" x14ac:dyDescent="0.25">
      <c r="A3877" s="79" t="s">
        <v>2174</v>
      </c>
      <c r="B3877" s="80" t="s">
        <v>2175</v>
      </c>
      <c r="C3877" s="81">
        <v>59.33</v>
      </c>
      <c r="D3877" s="82">
        <f t="shared" si="172"/>
        <v>71.789299999999997</v>
      </c>
    </row>
    <row r="3878" spans="1:4" ht="17.25" customHeight="1" x14ac:dyDescent="0.25">
      <c r="A3878" s="83" t="s">
        <v>2176</v>
      </c>
      <c r="B3878" s="84" t="s">
        <v>2177</v>
      </c>
      <c r="C3878" s="85">
        <v>55.5</v>
      </c>
      <c r="D3878" s="86">
        <f t="shared" si="172"/>
        <v>67.155000000000001</v>
      </c>
    </row>
    <row r="3879" spans="1:4" ht="17.25" customHeight="1" x14ac:dyDescent="0.25">
      <c r="A3879" s="79" t="s">
        <v>2178</v>
      </c>
      <c r="B3879" s="80" t="s">
        <v>2179</v>
      </c>
      <c r="C3879" s="81">
        <v>51.62</v>
      </c>
      <c r="D3879" s="82">
        <f t="shared" si="172"/>
        <v>62.460199999999993</v>
      </c>
    </row>
    <row r="3880" spans="1:4" ht="17.25" customHeight="1" x14ac:dyDescent="0.25">
      <c r="A3880" s="83" t="s">
        <v>3919</v>
      </c>
      <c r="B3880" s="84" t="s">
        <v>3920</v>
      </c>
      <c r="C3880" s="85">
        <v>425.33</v>
      </c>
      <c r="D3880" s="86">
        <f t="shared" si="172"/>
        <v>514.64929999999993</v>
      </c>
    </row>
    <row r="3881" spans="1:4" ht="17.25" customHeight="1" x14ac:dyDescent="0.25">
      <c r="A3881" s="79" t="s">
        <v>3921</v>
      </c>
      <c r="B3881" s="80" t="s">
        <v>3922</v>
      </c>
      <c r="C3881" s="81">
        <v>387.17</v>
      </c>
      <c r="D3881" s="82">
        <f t="shared" si="172"/>
        <v>468.47570000000002</v>
      </c>
    </row>
    <row r="3882" spans="1:4" ht="17.25" customHeight="1" x14ac:dyDescent="0.25">
      <c r="A3882" s="83" t="s">
        <v>3923</v>
      </c>
      <c r="B3882" s="84" t="s">
        <v>3924</v>
      </c>
      <c r="C3882" s="85">
        <v>442.16</v>
      </c>
      <c r="D3882" s="86">
        <f t="shared" si="172"/>
        <v>535.0136</v>
      </c>
    </row>
    <row r="3883" spans="1:4" ht="17.25" customHeight="1" x14ac:dyDescent="0.25">
      <c r="A3883" s="79" t="s">
        <v>3925</v>
      </c>
      <c r="B3883" s="80" t="s">
        <v>3926</v>
      </c>
      <c r="C3883" s="81">
        <v>512.85</v>
      </c>
      <c r="D3883" s="82">
        <f t="shared" si="172"/>
        <v>620.54849999999999</v>
      </c>
    </row>
    <row r="3884" spans="1:4" ht="17.25" customHeight="1" x14ac:dyDescent="0.25">
      <c r="A3884" s="83" t="s">
        <v>6221</v>
      </c>
      <c r="B3884" s="84" t="s">
        <v>3927</v>
      </c>
      <c r="C3884" s="85">
        <v>674.91</v>
      </c>
      <c r="D3884" s="86">
        <f t="shared" si="172"/>
        <v>816.64109999999994</v>
      </c>
    </row>
    <row r="3885" spans="1:4" ht="17.25" customHeight="1" x14ac:dyDescent="0.25">
      <c r="A3885" s="79" t="s">
        <v>3928</v>
      </c>
      <c r="B3885" s="80" t="s">
        <v>3929</v>
      </c>
      <c r="C3885" s="81">
        <v>1010.02</v>
      </c>
      <c r="D3885" s="82">
        <f t="shared" si="172"/>
        <v>1222.1242</v>
      </c>
    </row>
    <row r="3886" spans="1:4" ht="17.25" customHeight="1" x14ac:dyDescent="0.25">
      <c r="A3886" s="83" t="s">
        <v>6222</v>
      </c>
      <c r="B3886" s="84" t="s">
        <v>3930</v>
      </c>
      <c r="C3886" s="85">
        <v>935.93</v>
      </c>
      <c r="D3886" s="86">
        <f t="shared" si="172"/>
        <v>1132.4752999999998</v>
      </c>
    </row>
    <row r="3887" spans="1:4" ht="17.25" customHeight="1" x14ac:dyDescent="0.25">
      <c r="A3887" s="79" t="s">
        <v>3931</v>
      </c>
      <c r="B3887" s="80" t="s">
        <v>3932</v>
      </c>
      <c r="C3887" s="81">
        <v>1066.1199999999999</v>
      </c>
      <c r="D3887" s="82">
        <f t="shared" si="172"/>
        <v>1290.0051999999998</v>
      </c>
    </row>
    <row r="3888" spans="1:4" ht="17.25" customHeight="1" x14ac:dyDescent="0.25">
      <c r="A3888" s="83" t="s">
        <v>6223</v>
      </c>
      <c r="B3888" s="84" t="s">
        <v>3933</v>
      </c>
      <c r="C3888" s="85">
        <v>1172.28</v>
      </c>
      <c r="D3888" s="86">
        <f t="shared" si="172"/>
        <v>1418.4587999999999</v>
      </c>
    </row>
    <row r="3889" spans="1:4" ht="17.25" customHeight="1" x14ac:dyDescent="0.25">
      <c r="A3889" s="79" t="s">
        <v>6224</v>
      </c>
      <c r="B3889" s="80" t="s">
        <v>3934</v>
      </c>
      <c r="C3889" s="81">
        <v>2150.54</v>
      </c>
      <c r="D3889" s="82">
        <f t="shared" si="172"/>
        <v>2602.1533999999997</v>
      </c>
    </row>
    <row r="3890" spans="1:4" ht="17.25" customHeight="1" x14ac:dyDescent="0.25">
      <c r="A3890" s="83" t="s">
        <v>3935</v>
      </c>
      <c r="B3890" s="84" t="s">
        <v>3936</v>
      </c>
      <c r="C3890" s="85">
        <v>2283.7399999999998</v>
      </c>
      <c r="D3890" s="86">
        <f t="shared" si="172"/>
        <v>2763.3253999999997</v>
      </c>
    </row>
    <row r="3891" spans="1:4" ht="17.25" customHeight="1" x14ac:dyDescent="0.25">
      <c r="A3891" s="79" t="s">
        <v>3937</v>
      </c>
      <c r="B3891" s="80" t="s">
        <v>3938</v>
      </c>
      <c r="C3891" s="81">
        <v>2109.7800000000002</v>
      </c>
      <c r="D3891" s="82">
        <f t="shared" si="172"/>
        <v>2552.8338000000003</v>
      </c>
    </row>
    <row r="3892" spans="1:4" ht="17.25" customHeight="1" x14ac:dyDescent="0.25">
      <c r="A3892" s="83" t="s">
        <v>3939</v>
      </c>
      <c r="B3892" s="84" t="s">
        <v>3940</v>
      </c>
      <c r="C3892" s="85">
        <v>1792.21</v>
      </c>
      <c r="D3892" s="86">
        <f t="shared" ref="D3892:D3918" si="173">C3892*1.21</f>
        <v>2168.5740999999998</v>
      </c>
    </row>
    <row r="3893" spans="1:4" ht="17.25" customHeight="1" x14ac:dyDescent="0.25">
      <c r="A3893" s="79" t="s">
        <v>3941</v>
      </c>
      <c r="B3893" s="80" t="s">
        <v>3942</v>
      </c>
      <c r="C3893" s="81">
        <v>1944.82</v>
      </c>
      <c r="D3893" s="82">
        <f t="shared" si="173"/>
        <v>2353.2321999999999</v>
      </c>
    </row>
    <row r="3894" spans="1:4" ht="17.25" customHeight="1" x14ac:dyDescent="0.25">
      <c r="A3894" s="83" t="s">
        <v>2181</v>
      </c>
      <c r="B3894" s="84" t="s">
        <v>2180</v>
      </c>
      <c r="C3894" s="85">
        <v>179.55</v>
      </c>
      <c r="D3894" s="86">
        <f t="shared" si="173"/>
        <v>217.25550000000001</v>
      </c>
    </row>
    <row r="3895" spans="1:4" ht="17.25" customHeight="1" x14ac:dyDescent="0.25">
      <c r="A3895" s="79" t="s">
        <v>2182</v>
      </c>
      <c r="B3895" s="80" t="s">
        <v>2183</v>
      </c>
      <c r="C3895" s="81">
        <v>465.74</v>
      </c>
      <c r="D3895" s="82">
        <f t="shared" si="173"/>
        <v>563.54539999999997</v>
      </c>
    </row>
    <row r="3896" spans="1:4" ht="17.25" customHeight="1" x14ac:dyDescent="0.25">
      <c r="A3896" s="83" t="s">
        <v>2184</v>
      </c>
      <c r="B3896" s="84" t="s">
        <v>2185</v>
      </c>
      <c r="C3896" s="85">
        <v>398.39</v>
      </c>
      <c r="D3896" s="86">
        <f t="shared" si="173"/>
        <v>482.05189999999999</v>
      </c>
    </row>
    <row r="3897" spans="1:4" ht="17.25" customHeight="1" x14ac:dyDescent="0.25">
      <c r="A3897" s="79" t="s">
        <v>2187</v>
      </c>
      <c r="B3897" s="80" t="s">
        <v>2186</v>
      </c>
      <c r="C3897" s="81">
        <v>261.48</v>
      </c>
      <c r="D3897" s="82">
        <f t="shared" si="173"/>
        <v>316.39080000000001</v>
      </c>
    </row>
    <row r="3898" spans="1:4" ht="17.25" customHeight="1" x14ac:dyDescent="0.25">
      <c r="A3898" s="83" t="s">
        <v>2188</v>
      </c>
      <c r="B3898" s="84" t="s">
        <v>2189</v>
      </c>
      <c r="C3898" s="85">
        <v>141.41</v>
      </c>
      <c r="D3898" s="86">
        <f t="shared" si="173"/>
        <v>171.1061</v>
      </c>
    </row>
    <row r="3899" spans="1:4" ht="17.25" customHeight="1" x14ac:dyDescent="0.25">
      <c r="A3899" s="79" t="s">
        <v>2190</v>
      </c>
      <c r="B3899" s="80" t="s">
        <v>2191</v>
      </c>
      <c r="C3899" s="81">
        <v>619.47</v>
      </c>
      <c r="D3899" s="82">
        <f t="shared" si="173"/>
        <v>749.55870000000004</v>
      </c>
    </row>
    <row r="3900" spans="1:4" ht="17.25" customHeight="1" x14ac:dyDescent="0.25">
      <c r="A3900" s="83" t="s">
        <v>2192</v>
      </c>
      <c r="B3900" s="84" t="s">
        <v>2193</v>
      </c>
      <c r="C3900" s="85">
        <v>333.3</v>
      </c>
      <c r="D3900" s="86">
        <f t="shared" si="173"/>
        <v>403.29300000000001</v>
      </c>
    </row>
    <row r="3901" spans="1:4" ht="17.25" customHeight="1" x14ac:dyDescent="0.25">
      <c r="A3901" s="79" t="s">
        <v>2194</v>
      </c>
      <c r="B3901" s="80" t="s">
        <v>2195</v>
      </c>
      <c r="C3901" s="81">
        <v>241.29</v>
      </c>
      <c r="D3901" s="82">
        <f t="shared" si="173"/>
        <v>291.96089999999998</v>
      </c>
    </row>
    <row r="3902" spans="1:4" ht="17.25" customHeight="1" x14ac:dyDescent="0.25">
      <c r="A3902" s="83" t="s">
        <v>2196</v>
      </c>
      <c r="B3902" s="84" t="s">
        <v>2197</v>
      </c>
      <c r="C3902" s="85">
        <v>751.89</v>
      </c>
      <c r="D3902" s="86">
        <f t="shared" si="173"/>
        <v>909.78689999999995</v>
      </c>
    </row>
    <row r="3903" spans="1:4" ht="17.25" customHeight="1" x14ac:dyDescent="0.25">
      <c r="A3903" s="79" t="s">
        <v>2198</v>
      </c>
      <c r="B3903" s="80" t="s">
        <v>2199</v>
      </c>
      <c r="C3903" s="81">
        <v>323.20999999999998</v>
      </c>
      <c r="D3903" s="82">
        <f t="shared" si="173"/>
        <v>391.08409999999998</v>
      </c>
    </row>
    <row r="3904" spans="1:4" ht="17.25" customHeight="1" x14ac:dyDescent="0.25">
      <c r="A3904" s="83" t="s">
        <v>2200</v>
      </c>
      <c r="B3904" s="84" t="s">
        <v>2193</v>
      </c>
      <c r="C3904" s="85">
        <v>187.41</v>
      </c>
      <c r="D3904" s="86">
        <f t="shared" si="173"/>
        <v>226.76609999999999</v>
      </c>
    </row>
    <row r="3905" spans="1:4" ht="17.25" customHeight="1" x14ac:dyDescent="0.25">
      <c r="A3905" s="79" t="s">
        <v>2201</v>
      </c>
      <c r="B3905" s="80" t="s">
        <v>2202</v>
      </c>
      <c r="C3905" s="81">
        <v>445.53</v>
      </c>
      <c r="D3905" s="82">
        <f t="shared" si="173"/>
        <v>539.09129999999993</v>
      </c>
    </row>
    <row r="3906" spans="1:4" ht="17.25" customHeight="1" x14ac:dyDescent="0.25">
      <c r="A3906" s="83" t="s">
        <v>2203</v>
      </c>
      <c r="B3906" s="84" t="s">
        <v>2204</v>
      </c>
      <c r="C3906" s="85">
        <v>236.79</v>
      </c>
      <c r="D3906" s="86">
        <f t="shared" si="173"/>
        <v>286.51589999999999</v>
      </c>
    </row>
    <row r="3907" spans="1:4" ht="17.25" customHeight="1" x14ac:dyDescent="0.25">
      <c r="A3907" s="79" t="s">
        <v>2205</v>
      </c>
      <c r="B3907" s="80" t="s">
        <v>2193</v>
      </c>
      <c r="C3907" s="81">
        <v>257</v>
      </c>
      <c r="D3907" s="82">
        <f t="shared" si="173"/>
        <v>310.96999999999997</v>
      </c>
    </row>
    <row r="3908" spans="1:4" ht="17.25" customHeight="1" x14ac:dyDescent="0.25">
      <c r="A3908" s="83" t="s">
        <v>2206</v>
      </c>
      <c r="B3908" s="84" t="s">
        <v>2207</v>
      </c>
      <c r="C3908" s="85">
        <v>510.62</v>
      </c>
      <c r="D3908" s="86">
        <f t="shared" si="173"/>
        <v>617.85019999999997</v>
      </c>
    </row>
    <row r="3909" spans="1:4" ht="17.25" customHeight="1" x14ac:dyDescent="0.25">
      <c r="A3909" s="79" t="s">
        <v>2208</v>
      </c>
      <c r="B3909" s="80" t="s">
        <v>2193</v>
      </c>
      <c r="C3909" s="81">
        <v>195.27</v>
      </c>
      <c r="D3909" s="82">
        <f t="shared" si="173"/>
        <v>236.27670000000001</v>
      </c>
    </row>
    <row r="3910" spans="1:4" ht="17.25" customHeight="1" x14ac:dyDescent="0.25">
      <c r="A3910" s="83" t="s">
        <v>2209</v>
      </c>
      <c r="B3910" s="84" t="s">
        <v>2193</v>
      </c>
      <c r="C3910" s="85">
        <v>243.52</v>
      </c>
      <c r="D3910" s="86">
        <f t="shared" si="173"/>
        <v>294.6592</v>
      </c>
    </row>
    <row r="3911" spans="1:4" ht="17.25" customHeight="1" x14ac:dyDescent="0.25">
      <c r="A3911" s="79" t="s">
        <v>2210</v>
      </c>
      <c r="B3911" s="80" t="s">
        <v>2193</v>
      </c>
      <c r="C3911" s="81">
        <v>309.74</v>
      </c>
      <c r="D3911" s="82">
        <f t="shared" si="173"/>
        <v>374.78539999999998</v>
      </c>
    </row>
    <row r="3912" spans="1:4" ht="17.25" customHeight="1" x14ac:dyDescent="0.25">
      <c r="A3912" s="83" t="s">
        <v>2211</v>
      </c>
      <c r="B3912" s="84" t="s">
        <v>2212</v>
      </c>
      <c r="C3912" s="85">
        <v>307.49</v>
      </c>
      <c r="D3912" s="86">
        <f t="shared" si="173"/>
        <v>372.06290000000001</v>
      </c>
    </row>
    <row r="3913" spans="1:4" ht="17.25" customHeight="1" x14ac:dyDescent="0.25">
      <c r="A3913" s="79" t="s">
        <v>2213</v>
      </c>
      <c r="B3913" s="80" t="s">
        <v>2193</v>
      </c>
      <c r="C3913" s="81">
        <v>326.57</v>
      </c>
      <c r="D3913" s="82">
        <f t="shared" si="173"/>
        <v>395.1497</v>
      </c>
    </row>
    <row r="3914" spans="1:4" ht="17.25" customHeight="1" x14ac:dyDescent="0.25">
      <c r="A3914" s="83" t="s">
        <v>2214</v>
      </c>
      <c r="B3914" s="84" t="s">
        <v>2215</v>
      </c>
      <c r="C3914" s="85">
        <v>387.17</v>
      </c>
      <c r="D3914" s="86">
        <f t="shared" si="173"/>
        <v>468.47570000000002</v>
      </c>
    </row>
    <row r="3915" spans="1:4" ht="17.25" customHeight="1" x14ac:dyDescent="0.25">
      <c r="A3915" s="79" t="s">
        <v>2216</v>
      </c>
      <c r="B3915" s="80" t="s">
        <v>2193</v>
      </c>
      <c r="C3915" s="81">
        <v>168.32</v>
      </c>
      <c r="D3915" s="82">
        <f t="shared" si="173"/>
        <v>203.66719999999998</v>
      </c>
    </row>
    <row r="3916" spans="1:4" ht="17.25" customHeight="1" x14ac:dyDescent="0.25">
      <c r="A3916" s="83" t="s">
        <v>2217</v>
      </c>
      <c r="B3916" s="84" t="s">
        <v>2218</v>
      </c>
      <c r="C3916" s="85">
        <v>279.43</v>
      </c>
      <c r="D3916" s="86">
        <f t="shared" si="173"/>
        <v>338.1103</v>
      </c>
    </row>
    <row r="3917" spans="1:4" ht="17.25" customHeight="1" x14ac:dyDescent="0.25">
      <c r="A3917" s="79" t="s">
        <v>2219</v>
      </c>
      <c r="B3917" s="80" t="s">
        <v>2220</v>
      </c>
      <c r="C3917" s="81">
        <v>313.10000000000002</v>
      </c>
      <c r="D3917" s="82">
        <f t="shared" si="173"/>
        <v>378.851</v>
      </c>
    </row>
    <row r="3918" spans="1:4" ht="17.25" customHeight="1" x14ac:dyDescent="0.25">
      <c r="A3918" s="83" t="s">
        <v>2221</v>
      </c>
      <c r="B3918" s="84" t="s">
        <v>2222</v>
      </c>
      <c r="C3918" s="85">
        <v>168.64</v>
      </c>
      <c r="D3918" s="86">
        <f t="shared" si="173"/>
        <v>204.05439999999999</v>
      </c>
    </row>
    <row r="3919" spans="1:4" ht="17.25" customHeight="1" x14ac:dyDescent="0.25">
      <c r="A3919" s="79" t="s">
        <v>2224</v>
      </c>
      <c r="B3919" s="80" t="s">
        <v>2223</v>
      </c>
      <c r="C3919" s="81">
        <v>160.47</v>
      </c>
      <c r="D3919" s="82">
        <f t="shared" ref="D3919:D3958" si="174">C3919*1.21</f>
        <v>194.1687</v>
      </c>
    </row>
    <row r="3920" spans="1:4" ht="17.25" customHeight="1" x14ac:dyDescent="0.25">
      <c r="A3920" s="83" t="s">
        <v>2225</v>
      </c>
      <c r="B3920" s="84" t="s">
        <v>2223</v>
      </c>
      <c r="C3920" s="85">
        <v>324.54000000000002</v>
      </c>
      <c r="D3920" s="86">
        <f t="shared" si="174"/>
        <v>392.6934</v>
      </c>
    </row>
    <row r="3921" spans="1:4" ht="17.25" customHeight="1" x14ac:dyDescent="0.25">
      <c r="A3921" s="79" t="s">
        <v>2226</v>
      </c>
      <c r="B3921" s="80" t="s">
        <v>2223</v>
      </c>
      <c r="C3921" s="81">
        <v>295.14999999999998</v>
      </c>
      <c r="D3921" s="82">
        <f t="shared" si="174"/>
        <v>357.13149999999996</v>
      </c>
    </row>
    <row r="3922" spans="1:4" ht="17.25" customHeight="1" x14ac:dyDescent="0.25">
      <c r="A3922" s="83" t="s">
        <v>2227</v>
      </c>
      <c r="B3922" s="84" t="s">
        <v>2223</v>
      </c>
      <c r="C3922" s="85">
        <v>172.82</v>
      </c>
      <c r="D3922" s="86">
        <f t="shared" si="174"/>
        <v>209.11219999999997</v>
      </c>
    </row>
    <row r="3923" spans="1:4" ht="17.25" customHeight="1" x14ac:dyDescent="0.25">
      <c r="A3923" s="79" t="s">
        <v>2228</v>
      </c>
      <c r="B3923" s="80" t="s">
        <v>2223</v>
      </c>
      <c r="C3923" s="81">
        <v>231.18</v>
      </c>
      <c r="D3923" s="82">
        <f t="shared" si="174"/>
        <v>279.7278</v>
      </c>
    </row>
    <row r="3924" spans="1:4" ht="17.25" customHeight="1" x14ac:dyDescent="0.25">
      <c r="A3924" s="83" t="s">
        <v>2229</v>
      </c>
      <c r="B3924" s="84" t="s">
        <v>2230</v>
      </c>
      <c r="C3924" s="85">
        <v>294.02999999999997</v>
      </c>
      <c r="D3924" s="86">
        <f t="shared" si="174"/>
        <v>355.77629999999994</v>
      </c>
    </row>
    <row r="3925" spans="1:4" ht="17.25" customHeight="1" x14ac:dyDescent="0.25">
      <c r="A3925" s="79" t="s">
        <v>2231</v>
      </c>
      <c r="B3925" s="80" t="s">
        <v>2232</v>
      </c>
      <c r="C3925" s="81">
        <v>117.84</v>
      </c>
      <c r="D3925" s="82">
        <f t="shared" si="174"/>
        <v>142.5864</v>
      </c>
    </row>
    <row r="3926" spans="1:4" ht="17.25" customHeight="1" x14ac:dyDescent="0.25">
      <c r="A3926" s="83" t="s">
        <v>2235</v>
      </c>
      <c r="B3926" s="84" t="s">
        <v>2234</v>
      </c>
      <c r="C3926" s="85">
        <v>132.43</v>
      </c>
      <c r="D3926" s="86">
        <f t="shared" si="174"/>
        <v>160.24029999999999</v>
      </c>
    </row>
    <row r="3927" spans="1:4" ht="17.25" customHeight="1" x14ac:dyDescent="0.25">
      <c r="A3927" s="79" t="s">
        <v>2236</v>
      </c>
      <c r="B3927" s="80" t="s">
        <v>2233</v>
      </c>
      <c r="C3927" s="81">
        <v>158.24</v>
      </c>
      <c r="D3927" s="82">
        <f t="shared" si="174"/>
        <v>191.47040000000001</v>
      </c>
    </row>
    <row r="3928" spans="1:4" ht="17.25" customHeight="1" x14ac:dyDescent="0.25">
      <c r="A3928" s="83" t="s">
        <v>2237</v>
      </c>
      <c r="B3928" s="84" t="s">
        <v>2233</v>
      </c>
      <c r="C3928" s="85">
        <v>228.94</v>
      </c>
      <c r="D3928" s="86">
        <f t="shared" si="174"/>
        <v>277.01740000000001</v>
      </c>
    </row>
    <row r="3929" spans="1:4" ht="17.25" customHeight="1" x14ac:dyDescent="0.25">
      <c r="A3929" s="79" t="s">
        <v>2238</v>
      </c>
      <c r="B3929" s="80" t="s">
        <v>2233</v>
      </c>
      <c r="C3929" s="81">
        <v>234.55</v>
      </c>
      <c r="D3929" s="82">
        <f t="shared" si="174"/>
        <v>283.80549999999999</v>
      </c>
    </row>
    <row r="3930" spans="1:4" ht="17.25" customHeight="1" x14ac:dyDescent="0.25">
      <c r="A3930" s="83" t="s">
        <v>2239</v>
      </c>
      <c r="B3930" s="84" t="s">
        <v>2233</v>
      </c>
      <c r="C3930" s="85">
        <v>222.19</v>
      </c>
      <c r="D3930" s="86">
        <f t="shared" si="174"/>
        <v>268.84989999999999</v>
      </c>
    </row>
    <row r="3931" spans="1:4" ht="17.25" customHeight="1" x14ac:dyDescent="0.25">
      <c r="A3931" s="79" t="s">
        <v>2240</v>
      </c>
      <c r="B3931" s="80" t="s">
        <v>2241</v>
      </c>
      <c r="C3931" s="81">
        <v>184.03</v>
      </c>
      <c r="D3931" s="82">
        <f t="shared" si="174"/>
        <v>222.6763</v>
      </c>
    </row>
    <row r="3932" spans="1:4" ht="17.25" customHeight="1" x14ac:dyDescent="0.25">
      <c r="A3932" s="83" t="s">
        <v>2242</v>
      </c>
      <c r="B3932" s="84" t="s">
        <v>2243</v>
      </c>
      <c r="C3932" s="85">
        <v>123.45</v>
      </c>
      <c r="D3932" s="86">
        <f t="shared" si="174"/>
        <v>149.37450000000001</v>
      </c>
    </row>
    <row r="3933" spans="1:4" ht="17.25" customHeight="1" x14ac:dyDescent="0.25">
      <c r="A3933" s="79" t="s">
        <v>2244</v>
      </c>
      <c r="B3933" s="80" t="s">
        <v>2245</v>
      </c>
      <c r="C3933" s="81">
        <v>2342.09</v>
      </c>
      <c r="D3933" s="82">
        <f t="shared" si="174"/>
        <v>2833.9288999999999</v>
      </c>
    </row>
    <row r="3934" spans="1:4" ht="17.25" customHeight="1" x14ac:dyDescent="0.25">
      <c r="A3934" s="83" t="s">
        <v>2246</v>
      </c>
      <c r="B3934" s="84" t="s">
        <v>2245</v>
      </c>
      <c r="C3934" s="85">
        <v>2746.1</v>
      </c>
      <c r="D3934" s="86">
        <f t="shared" si="174"/>
        <v>3322.7809999999999</v>
      </c>
    </row>
    <row r="3935" spans="1:4" ht="17.25" customHeight="1" x14ac:dyDescent="0.25">
      <c r="A3935" s="79" t="s">
        <v>2247</v>
      </c>
      <c r="B3935" s="80" t="s">
        <v>2245</v>
      </c>
      <c r="C3935" s="81">
        <v>3117.55</v>
      </c>
      <c r="D3935" s="82">
        <f t="shared" si="174"/>
        <v>3772.2355000000002</v>
      </c>
    </row>
    <row r="3936" spans="1:4" ht="17.25" customHeight="1" x14ac:dyDescent="0.25">
      <c r="A3936" s="83" t="s">
        <v>2248</v>
      </c>
      <c r="B3936" s="84" t="s">
        <v>2245</v>
      </c>
      <c r="C3936" s="85">
        <v>2337.61</v>
      </c>
      <c r="D3936" s="86">
        <f t="shared" si="174"/>
        <v>2828.5081</v>
      </c>
    </row>
    <row r="3937" spans="1:4" ht="17.25" customHeight="1" x14ac:dyDescent="0.25">
      <c r="A3937" s="79" t="s">
        <v>2249</v>
      </c>
      <c r="B3937" s="80" t="s">
        <v>2245</v>
      </c>
      <c r="C3937" s="81">
        <v>3496.88</v>
      </c>
      <c r="D3937" s="82">
        <f t="shared" si="174"/>
        <v>4231.2248</v>
      </c>
    </row>
    <row r="3938" spans="1:4" ht="17.25" customHeight="1" x14ac:dyDescent="0.25">
      <c r="A3938" s="83" t="s">
        <v>2250</v>
      </c>
      <c r="B3938" s="84" t="s">
        <v>2245</v>
      </c>
      <c r="C3938" s="85">
        <v>3080.51</v>
      </c>
      <c r="D3938" s="86">
        <f t="shared" si="174"/>
        <v>3727.4171000000001</v>
      </c>
    </row>
    <row r="3939" spans="1:4" ht="17.25" customHeight="1" x14ac:dyDescent="0.25">
      <c r="A3939" s="79" t="s">
        <v>2251</v>
      </c>
      <c r="B3939" s="80" t="s">
        <v>2252</v>
      </c>
      <c r="C3939" s="81">
        <v>518.47</v>
      </c>
      <c r="D3939" s="82">
        <f t="shared" si="174"/>
        <v>627.34870000000001</v>
      </c>
    </row>
    <row r="3940" spans="1:4" ht="17.25" customHeight="1" x14ac:dyDescent="0.25">
      <c r="A3940" s="83" t="s">
        <v>2253</v>
      </c>
      <c r="B3940" s="84" t="s">
        <v>2254</v>
      </c>
      <c r="C3940" s="85">
        <v>7165.44</v>
      </c>
      <c r="D3940" s="86">
        <f t="shared" si="174"/>
        <v>8670.1823999999997</v>
      </c>
    </row>
    <row r="3941" spans="1:4" ht="17.25" customHeight="1" x14ac:dyDescent="0.25">
      <c r="A3941" s="79" t="s">
        <v>2255</v>
      </c>
      <c r="B3941" s="80" t="s">
        <v>2256</v>
      </c>
      <c r="C3941" s="81">
        <v>457.87</v>
      </c>
      <c r="D3941" s="82">
        <f t="shared" si="174"/>
        <v>554.02269999999999</v>
      </c>
    </row>
    <row r="3942" spans="1:4" ht="17.25" customHeight="1" x14ac:dyDescent="0.25">
      <c r="A3942" s="83" t="s">
        <v>2257</v>
      </c>
      <c r="B3942" s="84" t="s">
        <v>2258</v>
      </c>
      <c r="C3942" s="85">
        <v>543.15</v>
      </c>
      <c r="D3942" s="86">
        <f t="shared" si="174"/>
        <v>657.2115</v>
      </c>
    </row>
    <row r="3943" spans="1:4" ht="17.25" customHeight="1" x14ac:dyDescent="0.25">
      <c r="A3943" s="79" t="s">
        <v>2259</v>
      </c>
      <c r="B3943" s="80" t="s">
        <v>2260</v>
      </c>
      <c r="C3943" s="81">
        <v>483.68</v>
      </c>
      <c r="D3943" s="82">
        <f t="shared" si="174"/>
        <v>585.25279999999998</v>
      </c>
    </row>
    <row r="3944" spans="1:4" ht="17.25" customHeight="1" x14ac:dyDescent="0.25">
      <c r="A3944" s="83" t="s">
        <v>2261</v>
      </c>
      <c r="B3944" s="84" t="s">
        <v>2262</v>
      </c>
      <c r="C3944" s="85">
        <v>496.04</v>
      </c>
      <c r="D3944" s="86">
        <f t="shared" si="174"/>
        <v>600.20839999999998</v>
      </c>
    </row>
    <row r="3945" spans="1:4" ht="17.25" customHeight="1" x14ac:dyDescent="0.25">
      <c r="A3945" s="79" t="s">
        <v>2263</v>
      </c>
      <c r="B3945" s="80" t="s">
        <v>2264</v>
      </c>
      <c r="C3945" s="81">
        <v>609.36</v>
      </c>
      <c r="D3945" s="82">
        <f t="shared" si="174"/>
        <v>737.32560000000001</v>
      </c>
    </row>
    <row r="3946" spans="1:4" ht="17.25" customHeight="1" x14ac:dyDescent="0.25">
      <c r="A3946" s="83" t="s">
        <v>2265</v>
      </c>
      <c r="B3946" s="84" t="s">
        <v>2266</v>
      </c>
      <c r="C3946" s="85">
        <v>689.05</v>
      </c>
      <c r="D3946" s="86">
        <f t="shared" si="174"/>
        <v>833.75049999999987</v>
      </c>
    </row>
    <row r="3947" spans="1:4" ht="17.25" customHeight="1" x14ac:dyDescent="0.25">
      <c r="A3947" s="79" t="s">
        <v>2267</v>
      </c>
      <c r="B3947" s="80" t="s">
        <v>2268</v>
      </c>
      <c r="C3947" s="81">
        <v>1096.42</v>
      </c>
      <c r="D3947" s="82">
        <f t="shared" si="174"/>
        <v>1326.6682000000001</v>
      </c>
    </row>
    <row r="3948" spans="1:4" ht="17.25" customHeight="1" x14ac:dyDescent="0.25">
      <c r="A3948" s="83" t="s">
        <v>2269</v>
      </c>
      <c r="B3948" s="84" t="s">
        <v>2270</v>
      </c>
      <c r="C3948" s="85">
        <v>545.4</v>
      </c>
      <c r="D3948" s="86">
        <f t="shared" si="174"/>
        <v>659.93399999999997</v>
      </c>
    </row>
    <row r="3949" spans="1:4" ht="17.25" customHeight="1" x14ac:dyDescent="0.25">
      <c r="A3949" s="79" t="s">
        <v>2271</v>
      </c>
      <c r="B3949" s="80" t="s">
        <v>2272</v>
      </c>
      <c r="C3949" s="81">
        <v>738.43</v>
      </c>
      <c r="D3949" s="82">
        <f t="shared" si="174"/>
        <v>893.50029999999992</v>
      </c>
    </row>
    <row r="3950" spans="1:4" ht="17.25" customHeight="1" x14ac:dyDescent="0.25">
      <c r="A3950" s="83" t="s">
        <v>2273</v>
      </c>
      <c r="B3950" s="84" t="s">
        <v>2274</v>
      </c>
      <c r="C3950" s="85">
        <v>848.39</v>
      </c>
      <c r="D3950" s="86">
        <f t="shared" si="174"/>
        <v>1026.5518999999999</v>
      </c>
    </row>
    <row r="3951" spans="1:4" ht="17.25" customHeight="1" x14ac:dyDescent="0.25">
      <c r="A3951" s="79" t="s">
        <v>2277</v>
      </c>
      <c r="B3951" s="80" t="s">
        <v>2276</v>
      </c>
      <c r="C3951" s="81">
        <v>1199.6600000000001</v>
      </c>
      <c r="D3951" s="82">
        <f t="shared" si="174"/>
        <v>1451.5886</v>
      </c>
    </row>
    <row r="3952" spans="1:4" ht="17.25" customHeight="1" x14ac:dyDescent="0.25">
      <c r="A3952" s="83" t="s">
        <v>2278</v>
      </c>
      <c r="B3952" s="84" t="s">
        <v>2279</v>
      </c>
      <c r="C3952" s="85">
        <v>2189.48</v>
      </c>
      <c r="D3952" s="86">
        <f t="shared" si="174"/>
        <v>2649.2707999999998</v>
      </c>
    </row>
    <row r="3953" spans="1:4" ht="17.25" customHeight="1" x14ac:dyDescent="0.25">
      <c r="A3953" s="79" t="s">
        <v>2280</v>
      </c>
      <c r="B3953" s="80" t="s">
        <v>2279</v>
      </c>
      <c r="C3953" s="81">
        <v>1605.91</v>
      </c>
      <c r="D3953" s="82">
        <f t="shared" si="174"/>
        <v>1943.1511</v>
      </c>
    </row>
    <row r="3954" spans="1:4" ht="17.25" customHeight="1" x14ac:dyDescent="0.25">
      <c r="A3954" s="83" t="s">
        <v>2282</v>
      </c>
      <c r="B3954" s="84" t="s">
        <v>2283</v>
      </c>
      <c r="C3954" s="85">
        <v>2163.66</v>
      </c>
      <c r="D3954" s="86">
        <f t="shared" si="174"/>
        <v>2618.0285999999996</v>
      </c>
    </row>
    <row r="3955" spans="1:4" ht="17.25" customHeight="1" x14ac:dyDescent="0.25">
      <c r="A3955" s="79" t="s">
        <v>2284</v>
      </c>
      <c r="B3955" s="80" t="s">
        <v>2283</v>
      </c>
      <c r="C3955" s="81">
        <v>2385.86</v>
      </c>
      <c r="D3955" s="82">
        <f t="shared" si="174"/>
        <v>2886.8906000000002</v>
      </c>
    </row>
    <row r="3956" spans="1:4" ht="17.25" customHeight="1" x14ac:dyDescent="0.25">
      <c r="A3956" s="83" t="s">
        <v>2285</v>
      </c>
      <c r="B3956" s="84" t="s">
        <v>2286</v>
      </c>
      <c r="C3956" s="85">
        <v>2464.42</v>
      </c>
      <c r="D3956" s="86">
        <f t="shared" si="174"/>
        <v>2981.9481999999998</v>
      </c>
    </row>
    <row r="3957" spans="1:4" ht="17.25" customHeight="1" x14ac:dyDescent="0.25">
      <c r="A3957" s="79" t="s">
        <v>2287</v>
      </c>
      <c r="B3957" s="80" t="s">
        <v>2286</v>
      </c>
      <c r="C3957" s="81">
        <v>2875.16</v>
      </c>
      <c r="D3957" s="82">
        <f t="shared" si="174"/>
        <v>3478.9435999999996</v>
      </c>
    </row>
    <row r="3958" spans="1:4" ht="17.25" customHeight="1" x14ac:dyDescent="0.25">
      <c r="A3958" s="83" t="s">
        <v>2288</v>
      </c>
      <c r="B3958" s="84" t="s">
        <v>2289</v>
      </c>
      <c r="C3958" s="85">
        <v>2394.83</v>
      </c>
      <c r="D3958" s="86">
        <f t="shared" si="174"/>
        <v>2897.7442999999998</v>
      </c>
    </row>
    <row r="3959" spans="1:4" ht="17.25" customHeight="1" x14ac:dyDescent="0.25">
      <c r="A3959" s="79" t="s">
        <v>2290</v>
      </c>
      <c r="B3959" s="80" t="s">
        <v>2291</v>
      </c>
      <c r="C3959" s="81">
        <v>2635</v>
      </c>
      <c r="D3959" s="82">
        <f t="shared" ref="D3959:D4008" si="175">C3959*1.21</f>
        <v>3188.35</v>
      </c>
    </row>
    <row r="3960" spans="1:4" ht="17.25" customHeight="1" x14ac:dyDescent="0.25">
      <c r="A3960" s="83" t="s">
        <v>2292</v>
      </c>
      <c r="B3960" s="84" t="s">
        <v>2293</v>
      </c>
      <c r="C3960" s="85">
        <v>2720.29</v>
      </c>
      <c r="D3960" s="86">
        <f t="shared" si="175"/>
        <v>3291.5508999999997</v>
      </c>
    </row>
    <row r="3961" spans="1:4" ht="17.25" customHeight="1" x14ac:dyDescent="0.25">
      <c r="A3961" s="79" t="s">
        <v>2294</v>
      </c>
      <c r="B3961" s="80" t="s">
        <v>2281</v>
      </c>
      <c r="C3961" s="81">
        <v>2094.08</v>
      </c>
      <c r="D3961" s="82">
        <f t="shared" si="175"/>
        <v>2533.8368</v>
      </c>
    </row>
    <row r="3962" spans="1:4" ht="17.25" customHeight="1" x14ac:dyDescent="0.25">
      <c r="A3962" s="83" t="s">
        <v>2295</v>
      </c>
      <c r="B3962" s="84" t="s">
        <v>2296</v>
      </c>
      <c r="C3962" s="85">
        <v>4731.33</v>
      </c>
      <c r="D3962" s="86">
        <f t="shared" si="175"/>
        <v>5724.9092999999993</v>
      </c>
    </row>
    <row r="3963" spans="1:4" ht="17.25" customHeight="1" x14ac:dyDescent="0.25">
      <c r="A3963" s="79" t="s">
        <v>2297</v>
      </c>
      <c r="B3963" s="80" t="s">
        <v>2298</v>
      </c>
      <c r="C3963" s="81">
        <v>2742.75</v>
      </c>
      <c r="D3963" s="82">
        <f t="shared" si="175"/>
        <v>3318.7275</v>
      </c>
    </row>
    <row r="3964" spans="1:4" ht="17.25" customHeight="1" x14ac:dyDescent="0.25">
      <c r="A3964" s="83" t="s">
        <v>2299</v>
      </c>
      <c r="B3964" s="84" t="s">
        <v>2300</v>
      </c>
      <c r="C3964" s="85">
        <v>1820.26</v>
      </c>
      <c r="D3964" s="86">
        <f t="shared" si="175"/>
        <v>2202.5146</v>
      </c>
    </row>
    <row r="3965" spans="1:4" ht="17.25" customHeight="1" x14ac:dyDescent="0.25">
      <c r="A3965" s="79" t="s">
        <v>2301</v>
      </c>
      <c r="B3965" s="80" t="s">
        <v>2302</v>
      </c>
      <c r="C3965" s="81">
        <v>2588.9699999999998</v>
      </c>
      <c r="D3965" s="82">
        <f t="shared" si="175"/>
        <v>3132.6536999999998</v>
      </c>
    </row>
    <row r="3966" spans="1:4" ht="17.25" customHeight="1" x14ac:dyDescent="0.25">
      <c r="A3966" s="83" t="s">
        <v>2303</v>
      </c>
      <c r="B3966" s="84" t="s">
        <v>2304</v>
      </c>
      <c r="C3966" s="85">
        <v>3219.68</v>
      </c>
      <c r="D3966" s="86">
        <f t="shared" si="175"/>
        <v>3895.8127999999997</v>
      </c>
    </row>
    <row r="3967" spans="1:4" ht="17.25" customHeight="1" x14ac:dyDescent="0.25">
      <c r="A3967" s="79" t="s">
        <v>2305</v>
      </c>
      <c r="B3967" s="80" t="s">
        <v>2306</v>
      </c>
      <c r="C3967" s="81">
        <v>4815.5</v>
      </c>
      <c r="D3967" s="82">
        <f t="shared" si="175"/>
        <v>5826.7550000000001</v>
      </c>
    </row>
    <row r="3968" spans="1:4" ht="17.25" customHeight="1" x14ac:dyDescent="0.25">
      <c r="A3968" s="83" t="s">
        <v>2307</v>
      </c>
      <c r="B3968" s="84" t="s">
        <v>2275</v>
      </c>
      <c r="C3968" s="85">
        <v>808.01</v>
      </c>
      <c r="D3968" s="86">
        <f t="shared" si="175"/>
        <v>977.69209999999998</v>
      </c>
    </row>
    <row r="3969" spans="1:4" ht="17.25" customHeight="1" x14ac:dyDescent="0.25">
      <c r="A3969" s="79" t="s">
        <v>2308</v>
      </c>
      <c r="B3969" s="80" t="s">
        <v>2275</v>
      </c>
      <c r="C3969" s="81">
        <v>1480.22</v>
      </c>
      <c r="D3969" s="82">
        <f t="shared" si="175"/>
        <v>1791.0662</v>
      </c>
    </row>
    <row r="3970" spans="1:4" ht="17.25" customHeight="1" x14ac:dyDescent="0.25">
      <c r="A3970" s="83" t="s">
        <v>2309</v>
      </c>
      <c r="B3970" s="84" t="s">
        <v>2279</v>
      </c>
      <c r="C3970" s="85">
        <v>2429.64</v>
      </c>
      <c r="D3970" s="86">
        <f t="shared" si="175"/>
        <v>2939.8643999999999</v>
      </c>
    </row>
    <row r="3971" spans="1:4" ht="17.25" customHeight="1" x14ac:dyDescent="0.25">
      <c r="A3971" s="79" t="s">
        <v>2310</v>
      </c>
      <c r="B3971" s="80" t="s">
        <v>2311</v>
      </c>
      <c r="C3971" s="81">
        <v>1209.76</v>
      </c>
      <c r="D3971" s="82">
        <f t="shared" si="175"/>
        <v>1463.8096</v>
      </c>
    </row>
    <row r="3972" spans="1:4" ht="17.25" customHeight="1" x14ac:dyDescent="0.25">
      <c r="A3972" s="83" t="s">
        <v>2312</v>
      </c>
      <c r="B3972" s="84" t="s">
        <v>3943</v>
      </c>
      <c r="C3972" s="85">
        <v>1026.83</v>
      </c>
      <c r="D3972" s="86">
        <f t="shared" si="175"/>
        <v>1242.4642999999999</v>
      </c>
    </row>
    <row r="3973" spans="1:4" ht="17.25" customHeight="1" x14ac:dyDescent="0.25">
      <c r="A3973" s="79" t="s">
        <v>2313</v>
      </c>
      <c r="B3973" s="80" t="s">
        <v>2314</v>
      </c>
      <c r="C3973" s="81">
        <v>356.86</v>
      </c>
      <c r="D3973" s="82">
        <f t="shared" si="175"/>
        <v>431.80060000000003</v>
      </c>
    </row>
    <row r="3974" spans="1:4" ht="17.25" customHeight="1" x14ac:dyDescent="0.25">
      <c r="A3974" s="83" t="s">
        <v>2315</v>
      </c>
      <c r="B3974" s="84" t="s">
        <v>3695</v>
      </c>
      <c r="C3974" s="85">
        <v>324.33999999999997</v>
      </c>
      <c r="D3974" s="86">
        <f t="shared" si="175"/>
        <v>392.45139999999998</v>
      </c>
    </row>
    <row r="3975" spans="1:4" ht="17.25" customHeight="1" x14ac:dyDescent="0.25">
      <c r="A3975" s="79" t="s">
        <v>2316</v>
      </c>
      <c r="B3975" s="80" t="s">
        <v>3695</v>
      </c>
      <c r="C3975" s="81">
        <v>342.27</v>
      </c>
      <c r="D3975" s="82">
        <f t="shared" si="175"/>
        <v>414.14669999999995</v>
      </c>
    </row>
    <row r="3976" spans="1:4" ht="17.25" customHeight="1" x14ac:dyDescent="0.25">
      <c r="A3976" s="83" t="s">
        <v>2317</v>
      </c>
      <c r="B3976" s="84" t="s">
        <v>2318</v>
      </c>
      <c r="C3976" s="85">
        <v>333.3</v>
      </c>
      <c r="D3976" s="86">
        <f t="shared" si="175"/>
        <v>403.29300000000001</v>
      </c>
    </row>
    <row r="3977" spans="1:4" ht="17.25" customHeight="1" x14ac:dyDescent="0.25">
      <c r="A3977" s="79" t="s">
        <v>2319</v>
      </c>
      <c r="B3977" s="80" t="s">
        <v>2320</v>
      </c>
      <c r="C3977" s="81">
        <v>1264.75</v>
      </c>
      <c r="D3977" s="82">
        <f t="shared" si="175"/>
        <v>1530.3474999999999</v>
      </c>
    </row>
    <row r="3978" spans="1:4" ht="17.25" customHeight="1" x14ac:dyDescent="0.25">
      <c r="A3978" s="83" t="s">
        <v>2321</v>
      </c>
      <c r="B3978" s="84" t="s">
        <v>2322</v>
      </c>
      <c r="C3978" s="85">
        <v>2466.66</v>
      </c>
      <c r="D3978" s="86">
        <f t="shared" si="175"/>
        <v>2984.6585999999998</v>
      </c>
    </row>
    <row r="3979" spans="1:4" ht="17.25" customHeight="1" x14ac:dyDescent="0.25">
      <c r="A3979" s="79" t="s">
        <v>2323</v>
      </c>
      <c r="B3979" s="80" t="s">
        <v>2324</v>
      </c>
      <c r="C3979" s="81">
        <v>695.79</v>
      </c>
      <c r="D3979" s="82">
        <f t="shared" si="175"/>
        <v>841.90589999999997</v>
      </c>
    </row>
    <row r="3980" spans="1:4" ht="17.25" customHeight="1" x14ac:dyDescent="0.25">
      <c r="A3980" s="83" t="s">
        <v>2325</v>
      </c>
      <c r="B3980" s="84" t="s">
        <v>2326</v>
      </c>
      <c r="C3980" s="85">
        <v>411.87</v>
      </c>
      <c r="D3980" s="86">
        <f t="shared" si="175"/>
        <v>498.36270000000002</v>
      </c>
    </row>
    <row r="3981" spans="1:4" ht="17.25" customHeight="1" x14ac:dyDescent="0.25">
      <c r="A3981" s="79" t="s">
        <v>2327</v>
      </c>
      <c r="B3981" s="80" t="s">
        <v>2328</v>
      </c>
      <c r="C3981" s="81">
        <v>423.08</v>
      </c>
      <c r="D3981" s="82">
        <f t="shared" si="175"/>
        <v>511.92679999999996</v>
      </c>
    </row>
    <row r="3982" spans="1:4" ht="17.25" customHeight="1" x14ac:dyDescent="0.25">
      <c r="A3982" s="83" t="s">
        <v>2329</v>
      </c>
      <c r="B3982" s="84" t="s">
        <v>2330</v>
      </c>
      <c r="C3982" s="85">
        <v>436.57</v>
      </c>
      <c r="D3982" s="86">
        <f t="shared" si="175"/>
        <v>528.24969999999996</v>
      </c>
    </row>
    <row r="3983" spans="1:4" ht="17.25" customHeight="1" x14ac:dyDescent="0.25">
      <c r="A3983" s="79" t="s">
        <v>2331</v>
      </c>
      <c r="B3983" s="80" t="s">
        <v>2332</v>
      </c>
      <c r="C3983" s="81">
        <v>379.32</v>
      </c>
      <c r="D3983" s="82">
        <f t="shared" si="175"/>
        <v>458.97719999999998</v>
      </c>
    </row>
    <row r="3984" spans="1:4" ht="17.25" customHeight="1" x14ac:dyDescent="0.25">
      <c r="A3984" s="83" t="s">
        <v>5675</v>
      </c>
      <c r="B3984" s="84" t="s">
        <v>1106</v>
      </c>
      <c r="C3984" s="85">
        <v>551.98</v>
      </c>
      <c r="D3984" s="86">
        <f t="shared" si="175"/>
        <v>667.89580000000001</v>
      </c>
    </row>
    <row r="3985" spans="1:4" ht="17.25" customHeight="1" x14ac:dyDescent="0.25">
      <c r="A3985" s="79" t="s">
        <v>5676</v>
      </c>
      <c r="B3985" s="80" t="s">
        <v>1107</v>
      </c>
      <c r="C3985" s="81">
        <v>567.64</v>
      </c>
      <c r="D3985" s="82">
        <f t="shared" si="175"/>
        <v>686.84439999999995</v>
      </c>
    </row>
    <row r="3986" spans="1:4" ht="17.25" customHeight="1" x14ac:dyDescent="0.25">
      <c r="A3986" s="83" t="s">
        <v>5677</v>
      </c>
      <c r="B3986" s="84" t="s">
        <v>1108</v>
      </c>
      <c r="C3986" s="85">
        <v>580.70000000000005</v>
      </c>
      <c r="D3986" s="86">
        <f t="shared" si="175"/>
        <v>702.64700000000005</v>
      </c>
    </row>
    <row r="3987" spans="1:4" ht="17.25" customHeight="1" x14ac:dyDescent="0.25">
      <c r="A3987" s="79" t="s">
        <v>5678</v>
      </c>
      <c r="B3987" s="80" t="s">
        <v>1109</v>
      </c>
      <c r="C3987" s="81">
        <v>592.45000000000005</v>
      </c>
      <c r="D3987" s="82">
        <f t="shared" si="175"/>
        <v>716.86450000000002</v>
      </c>
    </row>
    <row r="3988" spans="1:4" ht="17.25" customHeight="1" x14ac:dyDescent="0.25">
      <c r="A3988" s="83" t="s">
        <v>5679</v>
      </c>
      <c r="B3988" s="84" t="s">
        <v>1110</v>
      </c>
      <c r="C3988" s="85">
        <v>604.16999999999996</v>
      </c>
      <c r="D3988" s="86">
        <f t="shared" si="175"/>
        <v>731.0456999999999</v>
      </c>
    </row>
    <row r="3989" spans="1:4" ht="17.25" customHeight="1" x14ac:dyDescent="0.25">
      <c r="A3989" s="79" t="s">
        <v>4678</v>
      </c>
      <c r="B3989" s="80" t="s">
        <v>1111</v>
      </c>
      <c r="C3989" s="81">
        <v>617.23</v>
      </c>
      <c r="D3989" s="82">
        <f t="shared" si="175"/>
        <v>746.84829999999999</v>
      </c>
    </row>
    <row r="3990" spans="1:4" ht="17.25" customHeight="1" x14ac:dyDescent="0.25">
      <c r="A3990" s="83" t="s">
        <v>5680</v>
      </c>
      <c r="B3990" s="84" t="s">
        <v>1112</v>
      </c>
      <c r="C3990" s="85">
        <v>628.96</v>
      </c>
      <c r="D3990" s="86">
        <f t="shared" si="175"/>
        <v>761.04160000000002</v>
      </c>
    </row>
    <row r="3991" spans="1:4" ht="17.25" customHeight="1" x14ac:dyDescent="0.25">
      <c r="A3991" s="79" t="s">
        <v>5681</v>
      </c>
      <c r="B3991" s="80" t="s">
        <v>1113</v>
      </c>
      <c r="C3991" s="81">
        <v>429.31</v>
      </c>
      <c r="D3991" s="82">
        <f t="shared" si="175"/>
        <v>519.46510000000001</v>
      </c>
    </row>
    <row r="3992" spans="1:4" ht="17.25" customHeight="1" x14ac:dyDescent="0.25">
      <c r="A3992" s="83" t="s">
        <v>5682</v>
      </c>
      <c r="B3992" s="84" t="s">
        <v>1114</v>
      </c>
      <c r="C3992" s="85">
        <v>443.68</v>
      </c>
      <c r="D3992" s="86">
        <f t="shared" si="175"/>
        <v>536.8528</v>
      </c>
    </row>
    <row r="3993" spans="1:4" ht="17.25" customHeight="1" x14ac:dyDescent="0.25">
      <c r="A3993" s="79" t="s">
        <v>5683</v>
      </c>
      <c r="B3993" s="80" t="s">
        <v>1115</v>
      </c>
      <c r="C3993" s="81">
        <v>458.02</v>
      </c>
      <c r="D3993" s="82">
        <f t="shared" si="175"/>
        <v>554.20420000000001</v>
      </c>
    </row>
    <row r="3994" spans="1:4" ht="17.25" customHeight="1" x14ac:dyDescent="0.25">
      <c r="A3994" s="83" t="s">
        <v>5657</v>
      </c>
      <c r="B3994" s="84" t="s">
        <v>1126</v>
      </c>
      <c r="C3994" s="85">
        <v>431.92</v>
      </c>
      <c r="D3994" s="86">
        <f t="shared" si="175"/>
        <v>522.6232</v>
      </c>
    </row>
    <row r="3995" spans="1:4" ht="17.25" customHeight="1" x14ac:dyDescent="0.25">
      <c r="A3995" s="79" t="s">
        <v>5658</v>
      </c>
      <c r="B3995" s="80" t="s">
        <v>1127</v>
      </c>
      <c r="C3995" s="81">
        <v>444.98</v>
      </c>
      <c r="D3995" s="82">
        <f t="shared" si="175"/>
        <v>538.42579999999998</v>
      </c>
    </row>
    <row r="3996" spans="1:4" ht="17.25" customHeight="1" x14ac:dyDescent="0.25">
      <c r="A3996" s="83" t="s">
        <v>5659</v>
      </c>
      <c r="B3996" s="84" t="s">
        <v>1128</v>
      </c>
      <c r="C3996" s="85">
        <v>459.34</v>
      </c>
      <c r="D3996" s="86">
        <f t="shared" si="175"/>
        <v>555.80139999999994</v>
      </c>
    </row>
    <row r="3997" spans="1:4" ht="17.25" customHeight="1" x14ac:dyDescent="0.25">
      <c r="A3997" s="79" t="s">
        <v>5660</v>
      </c>
      <c r="B3997" s="80" t="s">
        <v>1129</v>
      </c>
      <c r="C3997" s="81">
        <v>469.77</v>
      </c>
      <c r="D3997" s="82">
        <f t="shared" si="175"/>
        <v>568.42169999999999</v>
      </c>
    </row>
    <row r="3998" spans="1:4" ht="17.25" customHeight="1" x14ac:dyDescent="0.25">
      <c r="A3998" s="83" t="s">
        <v>5661</v>
      </c>
      <c r="B3998" s="84" t="s">
        <v>1130</v>
      </c>
      <c r="C3998" s="85">
        <v>481.54</v>
      </c>
      <c r="D3998" s="86">
        <f t="shared" si="175"/>
        <v>582.66340000000002</v>
      </c>
    </row>
    <row r="3999" spans="1:4" ht="17.25" customHeight="1" x14ac:dyDescent="0.25">
      <c r="A3999" s="79" t="s">
        <v>5662</v>
      </c>
      <c r="B3999" s="80" t="s">
        <v>1131</v>
      </c>
      <c r="C3999" s="81">
        <v>493.27</v>
      </c>
      <c r="D3999" s="82">
        <f t="shared" si="175"/>
        <v>596.85669999999993</v>
      </c>
    </row>
    <row r="4000" spans="1:4" ht="17.25" customHeight="1" x14ac:dyDescent="0.25">
      <c r="A4000" s="83" t="s">
        <v>5663</v>
      </c>
      <c r="B4000" s="84" t="s">
        <v>1132</v>
      </c>
      <c r="C4000" s="85">
        <v>507.63</v>
      </c>
      <c r="D4000" s="86">
        <f t="shared" si="175"/>
        <v>614.23230000000001</v>
      </c>
    </row>
    <row r="4001" spans="1:4" ht="17.25" customHeight="1" x14ac:dyDescent="0.25">
      <c r="A4001" s="79" t="s">
        <v>5664</v>
      </c>
      <c r="B4001" s="80" t="s">
        <v>1133</v>
      </c>
      <c r="C4001" s="81">
        <v>521.97</v>
      </c>
      <c r="D4001" s="82">
        <f t="shared" si="175"/>
        <v>631.58370000000002</v>
      </c>
    </row>
    <row r="4002" spans="1:4" ht="17.25" customHeight="1" x14ac:dyDescent="0.25">
      <c r="A4002" s="83" t="s">
        <v>5665</v>
      </c>
      <c r="B4002" s="84" t="s">
        <v>1116</v>
      </c>
      <c r="C4002" s="85">
        <v>468.46</v>
      </c>
      <c r="D4002" s="86">
        <f t="shared" si="175"/>
        <v>566.83659999999998</v>
      </c>
    </row>
    <row r="4003" spans="1:4" ht="17.25" customHeight="1" x14ac:dyDescent="0.25">
      <c r="A4003" s="79" t="s">
        <v>5666</v>
      </c>
      <c r="B4003" s="80" t="s">
        <v>1117</v>
      </c>
      <c r="C4003" s="81">
        <v>480.23</v>
      </c>
      <c r="D4003" s="82">
        <f t="shared" si="175"/>
        <v>581.07830000000001</v>
      </c>
    </row>
    <row r="4004" spans="1:4" ht="17.25" customHeight="1" x14ac:dyDescent="0.25">
      <c r="A4004" s="83" t="s">
        <v>5667</v>
      </c>
      <c r="B4004" s="84" t="s">
        <v>1118</v>
      </c>
      <c r="C4004" s="85">
        <v>491.96</v>
      </c>
      <c r="D4004" s="86">
        <f t="shared" si="175"/>
        <v>595.27159999999992</v>
      </c>
    </row>
    <row r="4005" spans="1:4" ht="17.25" customHeight="1" x14ac:dyDescent="0.25">
      <c r="A4005" s="79" t="s">
        <v>5668</v>
      </c>
      <c r="B4005" s="80" t="s">
        <v>1119</v>
      </c>
      <c r="C4005" s="81">
        <v>505.02</v>
      </c>
      <c r="D4005" s="82">
        <f t="shared" si="175"/>
        <v>611.07419999999991</v>
      </c>
    </row>
    <row r="4006" spans="1:4" ht="17.25" customHeight="1" x14ac:dyDescent="0.25">
      <c r="A4006" s="83" t="s">
        <v>5669</v>
      </c>
      <c r="B4006" s="84" t="s">
        <v>1120</v>
      </c>
      <c r="C4006" s="85">
        <v>519.35</v>
      </c>
      <c r="D4006" s="86">
        <f t="shared" si="175"/>
        <v>628.4135</v>
      </c>
    </row>
    <row r="4007" spans="1:4" ht="17.25" customHeight="1" x14ac:dyDescent="0.25">
      <c r="A4007" s="79" t="s">
        <v>5670</v>
      </c>
      <c r="B4007" s="80" t="s">
        <v>1121</v>
      </c>
      <c r="C4007" s="81">
        <v>592.45000000000005</v>
      </c>
      <c r="D4007" s="82">
        <f t="shared" si="175"/>
        <v>716.86450000000002</v>
      </c>
    </row>
    <row r="4008" spans="1:4" ht="17.25" customHeight="1" x14ac:dyDescent="0.25">
      <c r="A4008" s="83" t="s">
        <v>5671</v>
      </c>
      <c r="B4008" s="84" t="s">
        <v>1122</v>
      </c>
      <c r="C4008" s="85">
        <v>606.77</v>
      </c>
      <c r="D4008" s="86">
        <f t="shared" si="175"/>
        <v>734.19169999999997</v>
      </c>
    </row>
    <row r="4009" spans="1:4" ht="17.25" customHeight="1" x14ac:dyDescent="0.25">
      <c r="A4009" s="79" t="s">
        <v>5672</v>
      </c>
      <c r="B4009" s="80" t="s">
        <v>1123</v>
      </c>
      <c r="C4009" s="81">
        <v>613.29999999999995</v>
      </c>
      <c r="D4009" s="82">
        <f t="shared" ref="D4009:D4054" si="176">C4009*1.21</f>
        <v>742.09299999999996</v>
      </c>
    </row>
    <row r="4010" spans="1:4" ht="17.25" customHeight="1" x14ac:dyDescent="0.25">
      <c r="A4010" s="83" t="s">
        <v>5673</v>
      </c>
      <c r="B4010" s="84" t="s">
        <v>1124</v>
      </c>
      <c r="C4010" s="85">
        <v>621.14</v>
      </c>
      <c r="D4010" s="86">
        <f t="shared" si="176"/>
        <v>751.57939999999996</v>
      </c>
    </row>
    <row r="4011" spans="1:4" ht="17.25" customHeight="1" x14ac:dyDescent="0.25">
      <c r="A4011" s="79" t="s">
        <v>5674</v>
      </c>
      <c r="B4011" s="80" t="s">
        <v>1125</v>
      </c>
      <c r="C4011" s="81">
        <v>635.48</v>
      </c>
      <c r="D4011" s="82">
        <f t="shared" si="176"/>
        <v>768.93079999999998</v>
      </c>
    </row>
    <row r="4012" spans="1:4" ht="17.25" customHeight="1" x14ac:dyDescent="0.25">
      <c r="A4012" s="83" t="s">
        <v>2333</v>
      </c>
      <c r="B4012" s="84" t="s">
        <v>2334</v>
      </c>
      <c r="C4012" s="85">
        <v>311.98</v>
      </c>
      <c r="D4012" s="86">
        <f t="shared" si="176"/>
        <v>377.49580000000003</v>
      </c>
    </row>
    <row r="4013" spans="1:4" ht="17.25" customHeight="1" x14ac:dyDescent="0.25">
      <c r="A4013" s="79" t="s">
        <v>5690</v>
      </c>
      <c r="B4013" s="80" t="s">
        <v>4679</v>
      </c>
      <c r="C4013" s="81">
        <v>948.69</v>
      </c>
      <c r="D4013" s="82">
        <f t="shared" si="176"/>
        <v>1147.9149</v>
      </c>
    </row>
    <row r="4014" spans="1:4" ht="17.25" customHeight="1" x14ac:dyDescent="0.25">
      <c r="A4014" s="83" t="s">
        <v>5688</v>
      </c>
      <c r="B4014" s="84" t="s">
        <v>4680</v>
      </c>
      <c r="C4014" s="85">
        <v>852.1</v>
      </c>
      <c r="D4014" s="86">
        <f t="shared" si="176"/>
        <v>1031.0409999999999</v>
      </c>
    </row>
    <row r="4015" spans="1:4" ht="17.25" customHeight="1" x14ac:dyDescent="0.25">
      <c r="A4015" s="79" t="s">
        <v>5689</v>
      </c>
      <c r="B4015" s="80" t="s">
        <v>4681</v>
      </c>
      <c r="C4015" s="81">
        <v>901.69</v>
      </c>
      <c r="D4015" s="82">
        <f t="shared" si="176"/>
        <v>1091.0449000000001</v>
      </c>
    </row>
    <row r="4016" spans="1:4" ht="17.25" customHeight="1" x14ac:dyDescent="0.25">
      <c r="A4016" s="83" t="s">
        <v>2335</v>
      </c>
      <c r="B4016" s="84" t="s">
        <v>2336</v>
      </c>
      <c r="C4016" s="85">
        <v>107.75</v>
      </c>
      <c r="D4016" s="86">
        <f t="shared" si="176"/>
        <v>130.3775</v>
      </c>
    </row>
    <row r="4017" spans="1:4" ht="17.25" customHeight="1" x14ac:dyDescent="0.25">
      <c r="A4017" s="79" t="s">
        <v>2337</v>
      </c>
      <c r="B4017" s="80" t="s">
        <v>2338</v>
      </c>
      <c r="C4017" s="81">
        <v>108.86</v>
      </c>
      <c r="D4017" s="82">
        <f t="shared" si="176"/>
        <v>131.72059999999999</v>
      </c>
    </row>
    <row r="4018" spans="1:4" ht="17.25" customHeight="1" x14ac:dyDescent="0.25">
      <c r="A4018" s="83" t="s">
        <v>2339</v>
      </c>
      <c r="B4018" s="84" t="s">
        <v>2340</v>
      </c>
      <c r="C4018" s="85">
        <v>117.84</v>
      </c>
      <c r="D4018" s="86">
        <f t="shared" si="176"/>
        <v>142.5864</v>
      </c>
    </row>
    <row r="4019" spans="1:4" ht="17.25" customHeight="1" x14ac:dyDescent="0.25">
      <c r="A4019" s="79" t="s">
        <v>2341</v>
      </c>
      <c r="B4019" s="80" t="s">
        <v>2342</v>
      </c>
      <c r="C4019" s="81">
        <v>445.53</v>
      </c>
      <c r="D4019" s="82">
        <f t="shared" si="176"/>
        <v>539.09129999999993</v>
      </c>
    </row>
    <row r="4020" spans="1:4" ht="17.25" customHeight="1" x14ac:dyDescent="0.25">
      <c r="A4020" s="83" t="s">
        <v>2343</v>
      </c>
      <c r="B4020" s="84" t="s">
        <v>2291</v>
      </c>
      <c r="C4020" s="85">
        <v>4412.6099999999997</v>
      </c>
      <c r="D4020" s="86">
        <f t="shared" si="176"/>
        <v>5339.2580999999991</v>
      </c>
    </row>
    <row r="4021" spans="1:4" ht="17.25" customHeight="1" x14ac:dyDescent="0.25">
      <c r="A4021" s="79" t="s">
        <v>2344</v>
      </c>
      <c r="B4021" s="80" t="s">
        <v>4174</v>
      </c>
      <c r="C4021" s="81">
        <v>3825.69</v>
      </c>
      <c r="D4021" s="82">
        <f t="shared" si="176"/>
        <v>4629.0848999999998</v>
      </c>
    </row>
    <row r="4022" spans="1:4" ht="17.25" customHeight="1" x14ac:dyDescent="0.25">
      <c r="A4022" s="83" t="s">
        <v>2345</v>
      </c>
      <c r="B4022" s="84" t="s">
        <v>2346</v>
      </c>
      <c r="C4022" s="85">
        <v>1952.67</v>
      </c>
      <c r="D4022" s="86">
        <f t="shared" si="176"/>
        <v>2362.7307000000001</v>
      </c>
    </row>
    <row r="4023" spans="1:4" ht="17.25" customHeight="1" x14ac:dyDescent="0.25">
      <c r="A4023" s="79" t="s">
        <v>2347</v>
      </c>
      <c r="B4023" s="80" t="s">
        <v>2348</v>
      </c>
      <c r="C4023" s="81">
        <v>646.4</v>
      </c>
      <c r="D4023" s="82">
        <f t="shared" si="176"/>
        <v>782.14400000000001</v>
      </c>
    </row>
    <row r="4024" spans="1:4" ht="17.25" customHeight="1" x14ac:dyDescent="0.25">
      <c r="A4024" s="83" t="s">
        <v>2349</v>
      </c>
      <c r="B4024" s="84" t="s">
        <v>2350</v>
      </c>
      <c r="C4024" s="85">
        <v>52.75</v>
      </c>
      <c r="D4024" s="86">
        <f t="shared" si="176"/>
        <v>63.827500000000001</v>
      </c>
    </row>
    <row r="4025" spans="1:4" ht="17.25" customHeight="1" x14ac:dyDescent="0.25">
      <c r="A4025" s="79" t="s">
        <v>2351</v>
      </c>
      <c r="B4025" s="80" t="s">
        <v>2352</v>
      </c>
      <c r="C4025" s="81">
        <v>53.87</v>
      </c>
      <c r="D4025" s="82">
        <f t="shared" si="176"/>
        <v>65.182699999999997</v>
      </c>
    </row>
    <row r="4026" spans="1:4" ht="17.25" customHeight="1" x14ac:dyDescent="0.25">
      <c r="A4026" s="83" t="s">
        <v>2353</v>
      </c>
      <c r="B4026" s="84" t="s">
        <v>2354</v>
      </c>
      <c r="C4026" s="85">
        <v>810.25</v>
      </c>
      <c r="D4026" s="86">
        <f t="shared" si="176"/>
        <v>980.40249999999992</v>
      </c>
    </row>
    <row r="4027" spans="1:4" ht="17.25" customHeight="1" x14ac:dyDescent="0.25">
      <c r="A4027" s="79" t="s">
        <v>2355</v>
      </c>
      <c r="B4027" s="80" t="s">
        <v>2356</v>
      </c>
      <c r="C4027" s="81">
        <v>785.56</v>
      </c>
      <c r="D4027" s="82">
        <f t="shared" si="176"/>
        <v>950.52759999999989</v>
      </c>
    </row>
    <row r="4028" spans="1:4" ht="17.25" customHeight="1" x14ac:dyDescent="0.25">
      <c r="A4028" s="83" t="s">
        <v>2357</v>
      </c>
      <c r="B4028" s="84" t="s">
        <v>2358</v>
      </c>
      <c r="C4028" s="85">
        <v>317.01</v>
      </c>
      <c r="D4028" s="86">
        <f t="shared" si="176"/>
        <v>383.58209999999997</v>
      </c>
    </row>
    <row r="4029" spans="1:4" ht="17.25" customHeight="1" x14ac:dyDescent="0.25">
      <c r="A4029" s="79" t="s">
        <v>2359</v>
      </c>
      <c r="B4029" s="80" t="s">
        <v>2360</v>
      </c>
      <c r="C4029" s="81">
        <v>698.02</v>
      </c>
      <c r="D4029" s="82">
        <f t="shared" si="176"/>
        <v>844.60419999999999</v>
      </c>
    </row>
    <row r="4030" spans="1:4" ht="17.25" customHeight="1" x14ac:dyDescent="0.25">
      <c r="A4030" s="83" t="s">
        <v>2361</v>
      </c>
      <c r="B4030" s="84" t="s">
        <v>2362</v>
      </c>
      <c r="C4030" s="85">
        <v>662.92</v>
      </c>
      <c r="D4030" s="86">
        <f t="shared" si="176"/>
        <v>802.13319999999987</v>
      </c>
    </row>
    <row r="4031" spans="1:4" ht="17.25" customHeight="1" x14ac:dyDescent="0.25">
      <c r="A4031" s="79" t="s">
        <v>2363</v>
      </c>
      <c r="B4031" s="80" t="s">
        <v>2358</v>
      </c>
      <c r="C4031" s="81">
        <v>330.89</v>
      </c>
      <c r="D4031" s="82">
        <f t="shared" si="176"/>
        <v>400.37689999999998</v>
      </c>
    </row>
    <row r="4032" spans="1:4" ht="17.25" customHeight="1" x14ac:dyDescent="0.25">
      <c r="A4032" s="83" t="s">
        <v>2364</v>
      </c>
      <c r="B4032" s="84" t="s">
        <v>2365</v>
      </c>
      <c r="C4032" s="85">
        <v>363.28</v>
      </c>
      <c r="D4032" s="86">
        <f t="shared" si="176"/>
        <v>439.56879999999995</v>
      </c>
    </row>
    <row r="4033" spans="1:4" ht="17.25" customHeight="1" x14ac:dyDescent="0.25">
      <c r="A4033" s="79" t="s">
        <v>2366</v>
      </c>
      <c r="B4033" s="80" t="s">
        <v>2367</v>
      </c>
      <c r="C4033" s="81">
        <v>263.77999999999997</v>
      </c>
      <c r="D4033" s="82">
        <f t="shared" si="176"/>
        <v>319.17379999999997</v>
      </c>
    </row>
    <row r="4034" spans="1:4" ht="17.25" customHeight="1" x14ac:dyDescent="0.25">
      <c r="A4034" s="83" t="s">
        <v>2368</v>
      </c>
      <c r="B4034" s="84" t="s">
        <v>2369</v>
      </c>
      <c r="C4034" s="85">
        <v>533.35</v>
      </c>
      <c r="D4034" s="86">
        <f t="shared" si="176"/>
        <v>645.35350000000005</v>
      </c>
    </row>
    <row r="4035" spans="1:4" ht="17.25" customHeight="1" x14ac:dyDescent="0.25">
      <c r="A4035" s="79" t="s">
        <v>2370</v>
      </c>
      <c r="B4035" s="80" t="s">
        <v>2371</v>
      </c>
      <c r="C4035" s="81">
        <v>959.09</v>
      </c>
      <c r="D4035" s="82">
        <f t="shared" si="176"/>
        <v>1160.4989</v>
      </c>
    </row>
    <row r="4036" spans="1:4" ht="17.25" customHeight="1" x14ac:dyDescent="0.25">
      <c r="A4036" s="83" t="s">
        <v>2372</v>
      </c>
      <c r="B4036" s="84" t="s">
        <v>3944</v>
      </c>
      <c r="C4036" s="85">
        <v>265.95999999999998</v>
      </c>
      <c r="D4036" s="86">
        <f t="shared" si="176"/>
        <v>321.81159999999994</v>
      </c>
    </row>
    <row r="4037" spans="1:4" ht="17.25" customHeight="1" x14ac:dyDescent="0.25">
      <c r="A4037" s="79" t="s">
        <v>2373</v>
      </c>
      <c r="B4037" s="80" t="s">
        <v>2374</v>
      </c>
      <c r="C4037" s="81">
        <v>217.51</v>
      </c>
      <c r="D4037" s="82">
        <f t="shared" si="176"/>
        <v>263.18709999999999</v>
      </c>
    </row>
    <row r="4038" spans="1:4" ht="17.25" customHeight="1" x14ac:dyDescent="0.25">
      <c r="A4038" s="83" t="s">
        <v>2375</v>
      </c>
      <c r="B4038" s="84" t="s">
        <v>2376</v>
      </c>
      <c r="C4038" s="85">
        <v>366.74</v>
      </c>
      <c r="D4038" s="86">
        <f t="shared" si="176"/>
        <v>443.75540000000001</v>
      </c>
    </row>
    <row r="4039" spans="1:4" ht="17.25" customHeight="1" x14ac:dyDescent="0.25">
      <c r="A4039" s="79" t="s">
        <v>2377</v>
      </c>
      <c r="B4039" s="80" t="s">
        <v>2378</v>
      </c>
      <c r="C4039" s="81">
        <v>240.65</v>
      </c>
      <c r="D4039" s="82">
        <f t="shared" si="176"/>
        <v>291.18650000000002</v>
      </c>
    </row>
    <row r="4040" spans="1:4" ht="17.25" customHeight="1" x14ac:dyDescent="0.25">
      <c r="A4040" s="83" t="s">
        <v>2379</v>
      </c>
      <c r="B4040" s="84" t="s">
        <v>2378</v>
      </c>
      <c r="C4040" s="85">
        <v>240.65</v>
      </c>
      <c r="D4040" s="86">
        <f t="shared" si="176"/>
        <v>291.18650000000002</v>
      </c>
    </row>
    <row r="4041" spans="1:4" ht="17.25" customHeight="1" x14ac:dyDescent="0.25">
      <c r="A4041" s="79" t="s">
        <v>2380</v>
      </c>
      <c r="B4041" s="80" t="s">
        <v>2381</v>
      </c>
      <c r="C4041" s="81">
        <v>250.24</v>
      </c>
      <c r="D4041" s="82">
        <f t="shared" si="176"/>
        <v>302.79039999999998</v>
      </c>
    </row>
    <row r="4042" spans="1:4" ht="17.25" customHeight="1" x14ac:dyDescent="0.25">
      <c r="A4042" s="83" t="s">
        <v>2382</v>
      </c>
      <c r="B4042" s="84" t="s">
        <v>2383</v>
      </c>
      <c r="C4042" s="85">
        <v>210.97</v>
      </c>
      <c r="D4042" s="86">
        <f t="shared" si="176"/>
        <v>255.27369999999999</v>
      </c>
    </row>
    <row r="4043" spans="1:4" ht="17.25" customHeight="1" x14ac:dyDescent="0.25">
      <c r="A4043" s="79" t="s">
        <v>2384</v>
      </c>
      <c r="B4043" s="80" t="s">
        <v>2376</v>
      </c>
      <c r="C4043" s="81">
        <v>351.71</v>
      </c>
      <c r="D4043" s="82">
        <f t="shared" si="176"/>
        <v>425.56909999999993</v>
      </c>
    </row>
    <row r="4044" spans="1:4" ht="17.25" customHeight="1" x14ac:dyDescent="0.25">
      <c r="A4044" s="83" t="s">
        <v>2385</v>
      </c>
      <c r="B4044" s="84" t="s">
        <v>2378</v>
      </c>
      <c r="C4044" s="85">
        <v>240.65</v>
      </c>
      <c r="D4044" s="86">
        <f t="shared" si="176"/>
        <v>291.18650000000002</v>
      </c>
    </row>
    <row r="4045" spans="1:4" ht="17.25" customHeight="1" x14ac:dyDescent="0.25">
      <c r="A4045" s="79" t="s">
        <v>2386</v>
      </c>
      <c r="B4045" s="80" t="s">
        <v>2387</v>
      </c>
      <c r="C4045" s="81">
        <v>261.45999999999998</v>
      </c>
      <c r="D4045" s="82">
        <f t="shared" si="176"/>
        <v>316.36659999999995</v>
      </c>
    </row>
    <row r="4046" spans="1:4" ht="17.25" customHeight="1" x14ac:dyDescent="0.25">
      <c r="A4046" s="83" t="s">
        <v>2388</v>
      </c>
      <c r="B4046" s="84" t="s">
        <v>2365</v>
      </c>
      <c r="C4046" s="85">
        <v>363.28</v>
      </c>
      <c r="D4046" s="86">
        <f t="shared" si="176"/>
        <v>439.56879999999995</v>
      </c>
    </row>
    <row r="4047" spans="1:4" ht="17.25" customHeight="1" x14ac:dyDescent="0.25">
      <c r="A4047" s="79" t="s">
        <v>2389</v>
      </c>
      <c r="B4047" s="80" t="s">
        <v>2390</v>
      </c>
      <c r="C4047" s="81">
        <v>542.6</v>
      </c>
      <c r="D4047" s="82">
        <f t="shared" si="176"/>
        <v>656.54600000000005</v>
      </c>
    </row>
    <row r="4048" spans="1:4" ht="17.25" customHeight="1" x14ac:dyDescent="0.25">
      <c r="A4048" s="83" t="s">
        <v>2391</v>
      </c>
      <c r="B4048" s="84" t="s">
        <v>2392</v>
      </c>
      <c r="C4048" s="85">
        <v>925.56</v>
      </c>
      <c r="D4048" s="86">
        <f t="shared" si="176"/>
        <v>1119.9276</v>
      </c>
    </row>
    <row r="4049" spans="1:4" ht="17.25" customHeight="1" x14ac:dyDescent="0.25">
      <c r="A4049" s="79" t="s">
        <v>2393</v>
      </c>
      <c r="B4049" s="80" t="s">
        <v>2394</v>
      </c>
      <c r="C4049" s="81">
        <v>964.88</v>
      </c>
      <c r="D4049" s="82">
        <f t="shared" si="176"/>
        <v>1167.5047999999999</v>
      </c>
    </row>
    <row r="4050" spans="1:4" ht="17.25" customHeight="1" x14ac:dyDescent="0.25">
      <c r="A4050" s="83" t="s">
        <v>2395</v>
      </c>
      <c r="B4050" s="84" t="s">
        <v>2396</v>
      </c>
      <c r="C4050" s="85">
        <v>691.29</v>
      </c>
      <c r="D4050" s="86">
        <f t="shared" si="176"/>
        <v>836.46089999999992</v>
      </c>
    </row>
    <row r="4051" spans="1:4" ht="17.25" customHeight="1" x14ac:dyDescent="0.25">
      <c r="A4051" s="79" t="s">
        <v>2397</v>
      </c>
      <c r="B4051" s="80" t="s">
        <v>2387</v>
      </c>
      <c r="C4051" s="81">
        <v>256.83999999999997</v>
      </c>
      <c r="D4051" s="82">
        <f t="shared" si="176"/>
        <v>310.77639999999997</v>
      </c>
    </row>
    <row r="4052" spans="1:4" ht="17.25" customHeight="1" x14ac:dyDescent="0.25">
      <c r="A4052" s="83" t="s">
        <v>2398</v>
      </c>
      <c r="B4052" s="84" t="s">
        <v>2399</v>
      </c>
      <c r="C4052" s="85">
        <v>225.61</v>
      </c>
      <c r="D4052" s="86">
        <f t="shared" si="176"/>
        <v>272.98810000000003</v>
      </c>
    </row>
    <row r="4053" spans="1:4" ht="17.25" customHeight="1" x14ac:dyDescent="0.25">
      <c r="A4053" s="79" t="s">
        <v>2400</v>
      </c>
      <c r="B4053" s="80" t="s">
        <v>2401</v>
      </c>
      <c r="C4053" s="81">
        <v>247.58</v>
      </c>
      <c r="D4053" s="82">
        <f t="shared" si="176"/>
        <v>299.5718</v>
      </c>
    </row>
    <row r="4054" spans="1:4" ht="17.25" customHeight="1" x14ac:dyDescent="0.25">
      <c r="A4054" s="83" t="s">
        <v>2402</v>
      </c>
      <c r="B4054" s="84" t="s">
        <v>2403</v>
      </c>
      <c r="C4054" s="85">
        <v>267.23</v>
      </c>
      <c r="D4054" s="86">
        <f t="shared" si="176"/>
        <v>323.34829999999999</v>
      </c>
    </row>
    <row r="4055" spans="1:4" ht="17.25" customHeight="1" x14ac:dyDescent="0.25">
      <c r="A4055" s="79" t="s">
        <v>2404</v>
      </c>
      <c r="B4055" s="80" t="s">
        <v>2405</v>
      </c>
      <c r="C4055" s="81">
        <v>345.93</v>
      </c>
      <c r="D4055" s="82">
        <f t="shared" ref="D4055:D4093" si="177">C4055*1.21</f>
        <v>418.57529999999997</v>
      </c>
    </row>
    <row r="4056" spans="1:4" ht="17.25" customHeight="1" x14ac:dyDescent="0.25">
      <c r="A4056" s="83" t="s">
        <v>2406</v>
      </c>
      <c r="B4056" s="84" t="s">
        <v>2407</v>
      </c>
      <c r="C4056" s="85">
        <v>625.09</v>
      </c>
      <c r="D4056" s="86">
        <f t="shared" si="177"/>
        <v>756.35890000000006</v>
      </c>
    </row>
    <row r="4057" spans="1:4" ht="17.25" customHeight="1" x14ac:dyDescent="0.25">
      <c r="A4057" s="79" t="s">
        <v>4803</v>
      </c>
      <c r="B4057" s="80" t="s">
        <v>4804</v>
      </c>
      <c r="C4057" s="81">
        <v>263.63</v>
      </c>
      <c r="D4057" s="82">
        <f t="shared" si="177"/>
        <v>318.9923</v>
      </c>
    </row>
    <row r="4058" spans="1:4" ht="17.25" customHeight="1" x14ac:dyDescent="0.25">
      <c r="A4058" s="83" t="s">
        <v>2408</v>
      </c>
      <c r="B4058" s="84" t="s">
        <v>4250</v>
      </c>
      <c r="C4058" s="85">
        <v>760.87</v>
      </c>
      <c r="D4058" s="86">
        <f t="shared" si="177"/>
        <v>920.65269999999998</v>
      </c>
    </row>
    <row r="4059" spans="1:4" ht="17.25" customHeight="1" x14ac:dyDescent="0.25">
      <c r="A4059" s="79" t="s">
        <v>2409</v>
      </c>
      <c r="B4059" s="80" t="s">
        <v>4251</v>
      </c>
      <c r="C4059" s="81">
        <v>106.63</v>
      </c>
      <c r="D4059" s="82">
        <f t="shared" si="177"/>
        <v>129.0223</v>
      </c>
    </row>
    <row r="4060" spans="1:4" ht="17.25" customHeight="1" x14ac:dyDescent="0.25">
      <c r="A4060" s="83" t="s">
        <v>2410</v>
      </c>
      <c r="B4060" s="84" t="s">
        <v>2411</v>
      </c>
      <c r="C4060" s="85">
        <v>349.01</v>
      </c>
      <c r="D4060" s="86">
        <f t="shared" si="177"/>
        <v>422.3021</v>
      </c>
    </row>
    <row r="4061" spans="1:4" ht="17.25" customHeight="1" x14ac:dyDescent="0.25">
      <c r="A4061" s="79" t="s">
        <v>2412</v>
      </c>
      <c r="B4061" s="80" t="s">
        <v>2411</v>
      </c>
      <c r="C4061" s="81">
        <v>222.19</v>
      </c>
      <c r="D4061" s="82">
        <f t="shared" si="177"/>
        <v>268.84989999999999</v>
      </c>
    </row>
    <row r="4062" spans="1:4" ht="17.25" customHeight="1" x14ac:dyDescent="0.25">
      <c r="A4062" s="83" t="s">
        <v>2413</v>
      </c>
      <c r="B4062" s="84" t="s">
        <v>2411</v>
      </c>
      <c r="C4062" s="85">
        <v>216.59</v>
      </c>
      <c r="D4062" s="86">
        <f t="shared" si="177"/>
        <v>262.07389999999998</v>
      </c>
    </row>
    <row r="4063" spans="1:4" ht="17.25" customHeight="1" x14ac:dyDescent="0.25">
      <c r="A4063" s="79" t="s">
        <v>6391</v>
      </c>
      <c r="B4063" s="80" t="s">
        <v>2414</v>
      </c>
      <c r="C4063" s="81">
        <v>189.65</v>
      </c>
      <c r="D4063" s="82">
        <f t="shared" si="177"/>
        <v>229.47649999999999</v>
      </c>
    </row>
    <row r="4064" spans="1:4" ht="17.25" customHeight="1" x14ac:dyDescent="0.25">
      <c r="A4064" s="83" t="s">
        <v>2415</v>
      </c>
      <c r="B4064" s="84" t="s">
        <v>2416</v>
      </c>
      <c r="C4064" s="85">
        <v>181.8</v>
      </c>
      <c r="D4064" s="86">
        <f t="shared" si="177"/>
        <v>219.97800000000001</v>
      </c>
    </row>
    <row r="4065" spans="1:4" ht="17.25" customHeight="1" x14ac:dyDescent="0.25">
      <c r="A4065" s="79" t="s">
        <v>2417</v>
      </c>
      <c r="B4065" s="80" t="s">
        <v>2418</v>
      </c>
      <c r="C4065" s="81">
        <v>250.24</v>
      </c>
      <c r="D4065" s="82">
        <f t="shared" si="177"/>
        <v>302.79039999999998</v>
      </c>
    </row>
    <row r="4066" spans="1:4" ht="17.25" customHeight="1" x14ac:dyDescent="0.25">
      <c r="A4066" s="83" t="s">
        <v>2420</v>
      </c>
      <c r="B4066" s="84" t="s">
        <v>2421</v>
      </c>
      <c r="C4066" s="85">
        <v>483.68</v>
      </c>
      <c r="D4066" s="86">
        <f t="shared" si="177"/>
        <v>585.25279999999998</v>
      </c>
    </row>
    <row r="4067" spans="1:4" ht="17.25" customHeight="1" x14ac:dyDescent="0.25">
      <c r="A4067" s="79" t="s">
        <v>2422</v>
      </c>
      <c r="B4067" s="80" t="s">
        <v>2421</v>
      </c>
      <c r="C4067" s="81">
        <v>290.66000000000003</v>
      </c>
      <c r="D4067" s="82">
        <f t="shared" si="177"/>
        <v>351.6986</v>
      </c>
    </row>
    <row r="4068" spans="1:4" ht="17.25" customHeight="1" x14ac:dyDescent="0.25">
      <c r="A4068" s="83" t="s">
        <v>2423</v>
      </c>
      <c r="B4068" s="84" t="s">
        <v>2419</v>
      </c>
      <c r="C4068" s="85">
        <v>250.24</v>
      </c>
      <c r="D4068" s="86">
        <f t="shared" si="177"/>
        <v>302.79039999999998</v>
      </c>
    </row>
    <row r="4069" spans="1:4" ht="17.25" customHeight="1" x14ac:dyDescent="0.25">
      <c r="A4069" s="79" t="s">
        <v>2424</v>
      </c>
      <c r="B4069" s="80" t="s">
        <v>2411</v>
      </c>
      <c r="C4069" s="81">
        <v>253.61</v>
      </c>
      <c r="D4069" s="82">
        <f t="shared" si="177"/>
        <v>306.86810000000003</v>
      </c>
    </row>
    <row r="4070" spans="1:4" ht="17.25" customHeight="1" x14ac:dyDescent="0.25">
      <c r="A4070" s="83" t="s">
        <v>2425</v>
      </c>
      <c r="B4070" s="84" t="s">
        <v>2411</v>
      </c>
      <c r="C4070" s="85">
        <v>334.42</v>
      </c>
      <c r="D4070" s="86">
        <f t="shared" si="177"/>
        <v>404.64820000000003</v>
      </c>
    </row>
    <row r="4071" spans="1:4" ht="17.25" customHeight="1" x14ac:dyDescent="0.25">
      <c r="A4071" s="79" t="s">
        <v>2426</v>
      </c>
      <c r="B4071" s="80" t="s">
        <v>2411</v>
      </c>
      <c r="C4071" s="81">
        <v>199.76</v>
      </c>
      <c r="D4071" s="82">
        <f t="shared" si="177"/>
        <v>241.70959999999999</v>
      </c>
    </row>
    <row r="4072" spans="1:4" ht="17.25" customHeight="1" x14ac:dyDescent="0.25">
      <c r="A4072" s="83" t="s">
        <v>2427</v>
      </c>
      <c r="B4072" s="84" t="s">
        <v>2411</v>
      </c>
      <c r="C4072" s="85">
        <v>608.25</v>
      </c>
      <c r="D4072" s="86">
        <f t="shared" si="177"/>
        <v>735.98249999999996</v>
      </c>
    </row>
    <row r="4073" spans="1:4" ht="17.25" customHeight="1" x14ac:dyDescent="0.25">
      <c r="A4073" s="79" t="s">
        <v>2428</v>
      </c>
      <c r="B4073" s="80" t="s">
        <v>2411</v>
      </c>
      <c r="C4073" s="81">
        <v>149.26</v>
      </c>
      <c r="D4073" s="82">
        <f t="shared" si="177"/>
        <v>180.60459999999998</v>
      </c>
    </row>
    <row r="4074" spans="1:4" ht="17.25" customHeight="1" x14ac:dyDescent="0.25">
      <c r="A4074" s="83" t="s">
        <v>2429</v>
      </c>
      <c r="B4074" s="84" t="s">
        <v>2411</v>
      </c>
      <c r="C4074" s="85">
        <v>443.28</v>
      </c>
      <c r="D4074" s="86">
        <f t="shared" si="177"/>
        <v>536.36879999999996</v>
      </c>
    </row>
    <row r="4075" spans="1:4" ht="17.25" customHeight="1" x14ac:dyDescent="0.25">
      <c r="A4075" s="79" t="s">
        <v>2430</v>
      </c>
      <c r="B4075" s="80" t="s">
        <v>2411</v>
      </c>
      <c r="C4075" s="81">
        <v>584.69000000000005</v>
      </c>
      <c r="D4075" s="82">
        <f t="shared" si="177"/>
        <v>707.47490000000005</v>
      </c>
    </row>
    <row r="4076" spans="1:4" ht="17.25" customHeight="1" x14ac:dyDescent="0.25">
      <c r="A4076" s="83" t="s">
        <v>2431</v>
      </c>
      <c r="B4076" s="84" t="s">
        <v>2432</v>
      </c>
      <c r="C4076" s="85">
        <v>351.26</v>
      </c>
      <c r="D4076" s="86">
        <f t="shared" si="177"/>
        <v>425.02459999999996</v>
      </c>
    </row>
    <row r="4077" spans="1:4" ht="17.25" customHeight="1" x14ac:dyDescent="0.25">
      <c r="A4077" s="79" t="s">
        <v>2433</v>
      </c>
      <c r="B4077" s="80" t="s">
        <v>2434</v>
      </c>
      <c r="C4077" s="81">
        <v>411.87</v>
      </c>
      <c r="D4077" s="82">
        <f t="shared" si="177"/>
        <v>498.36270000000002</v>
      </c>
    </row>
    <row r="4078" spans="1:4" ht="17.25" customHeight="1" x14ac:dyDescent="0.25">
      <c r="A4078" s="83" t="s">
        <v>2435</v>
      </c>
      <c r="B4078" s="84" t="s">
        <v>2436</v>
      </c>
      <c r="C4078" s="85">
        <v>741.8</v>
      </c>
      <c r="D4078" s="86">
        <f t="shared" si="177"/>
        <v>897.57799999999997</v>
      </c>
    </row>
    <row r="4079" spans="1:4" ht="17.25" customHeight="1" x14ac:dyDescent="0.25">
      <c r="A4079" s="79" t="s">
        <v>2437</v>
      </c>
      <c r="B4079" s="80" t="s">
        <v>2438</v>
      </c>
      <c r="C4079" s="81">
        <v>474.32</v>
      </c>
      <c r="D4079" s="82">
        <f t="shared" si="177"/>
        <v>573.92719999999997</v>
      </c>
    </row>
    <row r="4080" spans="1:4" ht="17.25" customHeight="1" x14ac:dyDescent="0.25">
      <c r="A4080" s="83" t="s">
        <v>2439</v>
      </c>
      <c r="B4080" s="84" t="s">
        <v>2440</v>
      </c>
      <c r="C4080" s="85">
        <v>557.29999999999995</v>
      </c>
      <c r="D4080" s="86">
        <f t="shared" si="177"/>
        <v>674.33299999999997</v>
      </c>
    </row>
    <row r="4081" spans="1:4" ht="17.25" customHeight="1" x14ac:dyDescent="0.25">
      <c r="A4081" s="79" t="s">
        <v>2441</v>
      </c>
      <c r="B4081" s="80" t="s">
        <v>2442</v>
      </c>
      <c r="C4081" s="81">
        <v>775.44</v>
      </c>
      <c r="D4081" s="82">
        <f t="shared" si="177"/>
        <v>938.28240000000005</v>
      </c>
    </row>
    <row r="4082" spans="1:4" ht="17.25" customHeight="1" x14ac:dyDescent="0.25">
      <c r="A4082" s="83" t="s">
        <v>2443</v>
      </c>
      <c r="B4082" s="84" t="s">
        <v>2444</v>
      </c>
      <c r="C4082" s="85">
        <v>244.64</v>
      </c>
      <c r="D4082" s="86">
        <f t="shared" si="177"/>
        <v>296.01439999999997</v>
      </c>
    </row>
    <row r="4083" spans="1:4" ht="17.25" customHeight="1" x14ac:dyDescent="0.25">
      <c r="A4083" s="79" t="s">
        <v>2445</v>
      </c>
      <c r="B4083" s="80" t="s">
        <v>2446</v>
      </c>
      <c r="C4083" s="81">
        <v>270.45999999999998</v>
      </c>
      <c r="D4083" s="82">
        <f t="shared" si="177"/>
        <v>327.25659999999999</v>
      </c>
    </row>
    <row r="4084" spans="1:4" ht="17.25" customHeight="1" x14ac:dyDescent="0.25">
      <c r="A4084" s="83" t="s">
        <v>2447</v>
      </c>
      <c r="B4084" s="84" t="s">
        <v>2444</v>
      </c>
      <c r="C4084" s="85">
        <v>235.66</v>
      </c>
      <c r="D4084" s="86">
        <f t="shared" si="177"/>
        <v>285.14859999999999</v>
      </c>
    </row>
    <row r="4085" spans="1:4" ht="17.25" customHeight="1" x14ac:dyDescent="0.25">
      <c r="A4085" s="79" t="s">
        <v>2448</v>
      </c>
      <c r="B4085" s="80" t="s">
        <v>2446</v>
      </c>
      <c r="C4085" s="81">
        <v>264.83999999999997</v>
      </c>
      <c r="D4085" s="82">
        <f t="shared" si="177"/>
        <v>320.45639999999997</v>
      </c>
    </row>
    <row r="4086" spans="1:4" ht="17.25" customHeight="1" x14ac:dyDescent="0.25">
      <c r="A4086" s="83" t="s">
        <v>2449</v>
      </c>
      <c r="B4086" s="84" t="s">
        <v>2450</v>
      </c>
      <c r="C4086" s="85">
        <v>3527.17</v>
      </c>
      <c r="D4086" s="86">
        <f t="shared" si="177"/>
        <v>4267.8756999999996</v>
      </c>
    </row>
    <row r="4087" spans="1:4" ht="17.25" customHeight="1" x14ac:dyDescent="0.25">
      <c r="A4087" s="79" t="s">
        <v>2451</v>
      </c>
      <c r="B4087" s="80" t="s">
        <v>2419</v>
      </c>
      <c r="C4087" s="81">
        <v>1223.22</v>
      </c>
      <c r="D4087" s="82">
        <f t="shared" si="177"/>
        <v>1480.0962</v>
      </c>
    </row>
    <row r="4088" spans="1:4" ht="17.25" customHeight="1" x14ac:dyDescent="0.25">
      <c r="A4088" s="83" t="s">
        <v>2452</v>
      </c>
      <c r="B4088" s="84" t="s">
        <v>2453</v>
      </c>
      <c r="C4088" s="85">
        <v>603.76</v>
      </c>
      <c r="D4088" s="86">
        <f t="shared" si="177"/>
        <v>730.54959999999994</v>
      </c>
    </row>
    <row r="4089" spans="1:4" ht="17.25" customHeight="1" x14ac:dyDescent="0.25">
      <c r="A4089" s="79" t="s">
        <v>2454</v>
      </c>
      <c r="B4089" s="80" t="s">
        <v>2455</v>
      </c>
      <c r="C4089" s="81">
        <v>290.66000000000003</v>
      </c>
      <c r="D4089" s="82">
        <f t="shared" si="177"/>
        <v>351.6986</v>
      </c>
    </row>
    <row r="4090" spans="1:4" ht="17.25" customHeight="1" x14ac:dyDescent="0.25">
      <c r="A4090" s="83" t="s">
        <v>2456</v>
      </c>
      <c r="B4090" s="84" t="s">
        <v>2457</v>
      </c>
      <c r="C4090" s="85">
        <v>1013.38</v>
      </c>
      <c r="D4090" s="86">
        <f t="shared" si="177"/>
        <v>1226.1897999999999</v>
      </c>
    </row>
    <row r="4091" spans="1:4" ht="17.25" customHeight="1" x14ac:dyDescent="0.25">
      <c r="A4091" s="79" t="s">
        <v>2459</v>
      </c>
      <c r="B4091" s="80" t="s">
        <v>2458</v>
      </c>
      <c r="C4091" s="81">
        <v>4591.04</v>
      </c>
      <c r="D4091" s="82">
        <f t="shared" si="177"/>
        <v>5555.1583999999993</v>
      </c>
    </row>
    <row r="4092" spans="1:4" ht="17.25" customHeight="1" x14ac:dyDescent="0.25">
      <c r="A4092" s="83" t="s">
        <v>2460</v>
      </c>
      <c r="B4092" s="84" t="s">
        <v>2461</v>
      </c>
      <c r="C4092" s="85">
        <v>4213.9799999999996</v>
      </c>
      <c r="D4092" s="86">
        <f t="shared" si="177"/>
        <v>5098.9157999999998</v>
      </c>
    </row>
    <row r="4093" spans="1:4" ht="17.25" customHeight="1" x14ac:dyDescent="0.25">
      <c r="A4093" s="79" t="s">
        <v>2462</v>
      </c>
      <c r="B4093" s="80" t="s">
        <v>2461</v>
      </c>
      <c r="C4093" s="81">
        <v>4870.49</v>
      </c>
      <c r="D4093" s="82">
        <f t="shared" si="177"/>
        <v>5893.2928999999995</v>
      </c>
    </row>
    <row r="4094" spans="1:4" ht="17.25" customHeight="1" x14ac:dyDescent="0.25">
      <c r="A4094" s="83" t="s">
        <v>2463</v>
      </c>
      <c r="B4094" s="84" t="s">
        <v>2464</v>
      </c>
      <c r="C4094" s="85">
        <v>1457.79</v>
      </c>
      <c r="D4094" s="86">
        <f t="shared" ref="D4094:D4130" si="178">C4094*1.21</f>
        <v>1763.9259</v>
      </c>
    </row>
    <row r="4095" spans="1:4" ht="17.25" customHeight="1" x14ac:dyDescent="0.25">
      <c r="A4095" s="79" t="s">
        <v>2465</v>
      </c>
      <c r="B4095" s="80" t="s">
        <v>2466</v>
      </c>
      <c r="C4095" s="81">
        <v>1693.45</v>
      </c>
      <c r="D4095" s="82">
        <f t="shared" si="178"/>
        <v>2049.0745000000002</v>
      </c>
    </row>
    <row r="4096" spans="1:4" ht="17.25" customHeight="1" x14ac:dyDescent="0.25">
      <c r="A4096" s="83" t="s">
        <v>2467</v>
      </c>
      <c r="B4096" s="84" t="s">
        <v>2468</v>
      </c>
      <c r="C4096" s="85">
        <v>1144.68</v>
      </c>
      <c r="D4096" s="86">
        <f t="shared" si="178"/>
        <v>1385.0627999999999</v>
      </c>
    </row>
    <row r="4097" spans="1:4" ht="17.25" customHeight="1" x14ac:dyDescent="0.25">
      <c r="A4097" s="79" t="s">
        <v>2469</v>
      </c>
      <c r="B4097" s="80" t="s">
        <v>2470</v>
      </c>
      <c r="C4097" s="81">
        <v>611.61</v>
      </c>
      <c r="D4097" s="82">
        <f t="shared" si="178"/>
        <v>740.04809999999998</v>
      </c>
    </row>
    <row r="4098" spans="1:4" ht="17.25" customHeight="1" x14ac:dyDescent="0.25">
      <c r="A4098" s="83" t="s">
        <v>2471</v>
      </c>
      <c r="B4098" s="84" t="s">
        <v>2472</v>
      </c>
      <c r="C4098" s="85">
        <v>856.26</v>
      </c>
      <c r="D4098" s="86">
        <f t="shared" si="178"/>
        <v>1036.0745999999999</v>
      </c>
    </row>
    <row r="4099" spans="1:4" ht="17.25" customHeight="1" x14ac:dyDescent="0.25">
      <c r="A4099" s="79" t="s">
        <v>2473</v>
      </c>
      <c r="B4099" s="80" t="s">
        <v>2474</v>
      </c>
      <c r="C4099" s="81">
        <v>888.81</v>
      </c>
      <c r="D4099" s="82">
        <f t="shared" si="178"/>
        <v>1075.4601</v>
      </c>
    </row>
    <row r="4100" spans="1:4" ht="17.25" customHeight="1" x14ac:dyDescent="0.25">
      <c r="A4100" s="83" t="s">
        <v>2475</v>
      </c>
      <c r="B4100" s="84" t="s">
        <v>2476</v>
      </c>
      <c r="C4100" s="85">
        <v>595.91</v>
      </c>
      <c r="D4100" s="86">
        <f t="shared" si="178"/>
        <v>721.05109999999991</v>
      </c>
    </row>
    <row r="4101" spans="1:4" ht="17.25" customHeight="1" x14ac:dyDescent="0.25">
      <c r="A4101" s="79" t="s">
        <v>2477</v>
      </c>
      <c r="B4101" s="80" t="s">
        <v>2478</v>
      </c>
      <c r="C4101" s="81">
        <v>518.47</v>
      </c>
      <c r="D4101" s="82">
        <f t="shared" si="178"/>
        <v>627.34870000000001</v>
      </c>
    </row>
    <row r="4102" spans="1:4" ht="17.25" customHeight="1" x14ac:dyDescent="0.25">
      <c r="A4102" s="83" t="s">
        <v>2481</v>
      </c>
      <c r="B4102" s="84" t="s">
        <v>2482</v>
      </c>
      <c r="C4102" s="85">
        <v>886.56</v>
      </c>
      <c r="D4102" s="86">
        <f t="shared" si="178"/>
        <v>1072.7375999999999</v>
      </c>
    </row>
    <row r="4103" spans="1:4" ht="17.25" customHeight="1" x14ac:dyDescent="0.25">
      <c r="A4103" s="79" t="s">
        <v>6386</v>
      </c>
      <c r="B4103" s="80" t="s">
        <v>2483</v>
      </c>
      <c r="C4103" s="81">
        <v>898.91</v>
      </c>
      <c r="D4103" s="82">
        <f t="shared" si="178"/>
        <v>1087.6811</v>
      </c>
    </row>
    <row r="4104" spans="1:4" ht="17.25" customHeight="1" x14ac:dyDescent="0.25">
      <c r="A4104" s="83" t="s">
        <v>2484</v>
      </c>
      <c r="B4104" s="84" t="s">
        <v>2485</v>
      </c>
      <c r="C4104" s="85">
        <v>840.54</v>
      </c>
      <c r="D4104" s="86">
        <f t="shared" si="178"/>
        <v>1017.0533999999999</v>
      </c>
    </row>
    <row r="4105" spans="1:4" ht="17.25" customHeight="1" x14ac:dyDescent="0.25">
      <c r="A4105" s="79" t="s">
        <v>2486</v>
      </c>
      <c r="B4105" s="80" t="s">
        <v>2487</v>
      </c>
      <c r="C4105" s="81">
        <v>1192.93</v>
      </c>
      <c r="D4105" s="82">
        <f t="shared" si="178"/>
        <v>1443.4453000000001</v>
      </c>
    </row>
    <row r="4106" spans="1:4" ht="17.25" customHeight="1" x14ac:dyDescent="0.25">
      <c r="A4106" s="83" t="s">
        <v>2488</v>
      </c>
      <c r="B4106" s="84" t="s">
        <v>2489</v>
      </c>
      <c r="C4106" s="85">
        <v>867.48</v>
      </c>
      <c r="D4106" s="86">
        <f t="shared" si="178"/>
        <v>1049.6507999999999</v>
      </c>
    </row>
    <row r="4107" spans="1:4" ht="17.25" customHeight="1" x14ac:dyDescent="0.25">
      <c r="A4107" s="79" t="s">
        <v>2490</v>
      </c>
      <c r="B4107" s="80" t="s">
        <v>2491</v>
      </c>
      <c r="C4107" s="81">
        <v>912.37</v>
      </c>
      <c r="D4107" s="82">
        <f t="shared" si="178"/>
        <v>1103.9676999999999</v>
      </c>
    </row>
    <row r="4108" spans="1:4" ht="17.25" customHeight="1" x14ac:dyDescent="0.25">
      <c r="A4108" s="83" t="s">
        <v>2492</v>
      </c>
      <c r="B4108" s="84" t="s">
        <v>2479</v>
      </c>
      <c r="C4108" s="85">
        <v>972.97</v>
      </c>
      <c r="D4108" s="86">
        <f t="shared" si="178"/>
        <v>1177.2936999999999</v>
      </c>
    </row>
    <row r="4109" spans="1:4" ht="17.25" customHeight="1" x14ac:dyDescent="0.25">
      <c r="A4109" s="79" t="s">
        <v>2493</v>
      </c>
      <c r="B4109" s="80" t="s">
        <v>2494</v>
      </c>
      <c r="C4109" s="81">
        <v>1200.78</v>
      </c>
      <c r="D4109" s="82">
        <f t="shared" si="178"/>
        <v>1452.9438</v>
      </c>
    </row>
    <row r="4110" spans="1:4" ht="17.25" customHeight="1" x14ac:dyDescent="0.25">
      <c r="A4110" s="83" t="s">
        <v>2495</v>
      </c>
      <c r="B4110" s="84" t="s">
        <v>2496</v>
      </c>
      <c r="C4110" s="85">
        <v>568.97</v>
      </c>
      <c r="D4110" s="86">
        <f t="shared" si="178"/>
        <v>688.45370000000003</v>
      </c>
    </row>
    <row r="4111" spans="1:4" ht="17.25" customHeight="1" x14ac:dyDescent="0.25">
      <c r="A4111" s="79" t="s">
        <v>2497</v>
      </c>
      <c r="B4111" s="80" t="s">
        <v>2498</v>
      </c>
      <c r="C4111" s="81">
        <v>897.79</v>
      </c>
      <c r="D4111" s="82">
        <f t="shared" si="178"/>
        <v>1086.3258999999998</v>
      </c>
    </row>
    <row r="4112" spans="1:4" ht="17.25" customHeight="1" x14ac:dyDescent="0.25">
      <c r="A4112" s="83" t="s">
        <v>2499</v>
      </c>
      <c r="B4112" s="84" t="s">
        <v>2500</v>
      </c>
      <c r="C4112" s="85">
        <v>620.6</v>
      </c>
      <c r="D4112" s="86">
        <f t="shared" si="178"/>
        <v>750.92600000000004</v>
      </c>
    </row>
    <row r="4113" spans="1:4" ht="17.25" customHeight="1" x14ac:dyDescent="0.25">
      <c r="A4113" s="79" t="s">
        <v>2501</v>
      </c>
      <c r="B4113" s="80" t="s">
        <v>2502</v>
      </c>
      <c r="C4113" s="81">
        <v>694.66</v>
      </c>
      <c r="D4113" s="82">
        <f t="shared" si="178"/>
        <v>840.53859999999997</v>
      </c>
    </row>
    <row r="4114" spans="1:4" ht="17.25" customHeight="1" x14ac:dyDescent="0.25">
      <c r="A4114" s="83" t="s">
        <v>2503</v>
      </c>
      <c r="B4114" s="84" t="s">
        <v>2504</v>
      </c>
      <c r="C4114" s="85">
        <v>1247.92</v>
      </c>
      <c r="D4114" s="86">
        <f t="shared" si="178"/>
        <v>1509.9832000000001</v>
      </c>
    </row>
    <row r="4115" spans="1:4" ht="17.25" customHeight="1" x14ac:dyDescent="0.25">
      <c r="A4115" s="79" t="s">
        <v>2505</v>
      </c>
      <c r="B4115" s="80" t="s">
        <v>2474</v>
      </c>
      <c r="C4115" s="81">
        <v>731.7</v>
      </c>
      <c r="D4115" s="82">
        <f t="shared" si="178"/>
        <v>885.35700000000008</v>
      </c>
    </row>
    <row r="4116" spans="1:4" ht="17.25" customHeight="1" x14ac:dyDescent="0.25">
      <c r="A4116" s="83" t="s">
        <v>2506</v>
      </c>
      <c r="B4116" s="84" t="s">
        <v>2507</v>
      </c>
      <c r="C4116" s="85">
        <v>432.06</v>
      </c>
      <c r="D4116" s="86">
        <f t="shared" si="178"/>
        <v>522.79259999999999</v>
      </c>
    </row>
    <row r="4117" spans="1:4" ht="17.25" customHeight="1" x14ac:dyDescent="0.25">
      <c r="A4117" s="79" t="s">
        <v>2508</v>
      </c>
      <c r="B4117" s="80" t="s">
        <v>2509</v>
      </c>
      <c r="C4117" s="81">
        <v>453.38</v>
      </c>
      <c r="D4117" s="82">
        <f t="shared" si="178"/>
        <v>548.58979999999997</v>
      </c>
    </row>
    <row r="4118" spans="1:4" ht="17.25" customHeight="1" x14ac:dyDescent="0.25">
      <c r="A4118" s="83" t="s">
        <v>2510</v>
      </c>
      <c r="B4118" s="84" t="s">
        <v>2511</v>
      </c>
      <c r="C4118" s="85">
        <v>485.93</v>
      </c>
      <c r="D4118" s="86">
        <f t="shared" si="178"/>
        <v>587.97529999999995</v>
      </c>
    </row>
    <row r="4119" spans="1:4" ht="17.25" customHeight="1" x14ac:dyDescent="0.25">
      <c r="A4119" s="79" t="s">
        <v>2512</v>
      </c>
      <c r="B4119" s="80" t="s">
        <v>2513</v>
      </c>
      <c r="C4119" s="81">
        <v>810.25</v>
      </c>
      <c r="D4119" s="82">
        <f t="shared" si="178"/>
        <v>980.40249999999992</v>
      </c>
    </row>
    <row r="4120" spans="1:4" ht="17.25" customHeight="1" x14ac:dyDescent="0.25">
      <c r="A4120" s="83" t="s">
        <v>2514</v>
      </c>
      <c r="B4120" s="84" t="s">
        <v>2515</v>
      </c>
      <c r="C4120" s="85">
        <v>1213.1199999999999</v>
      </c>
      <c r="D4120" s="86">
        <f t="shared" si="178"/>
        <v>1467.8751999999997</v>
      </c>
    </row>
    <row r="4121" spans="1:4" ht="17.25" customHeight="1" x14ac:dyDescent="0.25">
      <c r="A4121" s="79" t="s">
        <v>2516</v>
      </c>
      <c r="B4121" s="80" t="s">
        <v>2517</v>
      </c>
      <c r="C4121" s="81">
        <v>395.03</v>
      </c>
      <c r="D4121" s="82">
        <f t="shared" si="178"/>
        <v>477.98629999999997</v>
      </c>
    </row>
    <row r="4122" spans="1:4" ht="17.25" customHeight="1" x14ac:dyDescent="0.25">
      <c r="A4122" s="83" t="s">
        <v>2518</v>
      </c>
      <c r="B4122" s="84" t="s">
        <v>2519</v>
      </c>
      <c r="C4122" s="85">
        <v>270.45999999999998</v>
      </c>
      <c r="D4122" s="86">
        <f t="shared" si="178"/>
        <v>327.25659999999999</v>
      </c>
    </row>
    <row r="4123" spans="1:4" ht="17.25" customHeight="1" x14ac:dyDescent="0.25">
      <c r="A4123" s="79" t="s">
        <v>2520</v>
      </c>
      <c r="B4123" s="80" t="s">
        <v>2521</v>
      </c>
      <c r="C4123" s="81">
        <v>362.47</v>
      </c>
      <c r="D4123" s="82">
        <f t="shared" si="178"/>
        <v>438.58870000000002</v>
      </c>
    </row>
    <row r="4124" spans="1:4" ht="17.25" customHeight="1" x14ac:dyDescent="0.25">
      <c r="A4124" s="83" t="s">
        <v>2522</v>
      </c>
      <c r="B4124" s="84" t="s">
        <v>2523</v>
      </c>
      <c r="C4124" s="85">
        <v>779.96</v>
      </c>
      <c r="D4124" s="86">
        <f t="shared" si="178"/>
        <v>943.75160000000005</v>
      </c>
    </row>
    <row r="4125" spans="1:4" ht="17.25" customHeight="1" x14ac:dyDescent="0.25">
      <c r="A4125" s="79" t="s">
        <v>2524</v>
      </c>
      <c r="B4125" s="80" t="s">
        <v>2525</v>
      </c>
      <c r="C4125" s="81">
        <v>751.89</v>
      </c>
      <c r="D4125" s="82">
        <f t="shared" si="178"/>
        <v>909.78689999999995</v>
      </c>
    </row>
    <row r="4126" spans="1:4" ht="17.25" customHeight="1" x14ac:dyDescent="0.25">
      <c r="A4126" s="83" t="s">
        <v>2526</v>
      </c>
      <c r="B4126" s="84" t="s">
        <v>2527</v>
      </c>
      <c r="C4126" s="85">
        <v>977.46</v>
      </c>
      <c r="D4126" s="86">
        <f t="shared" si="178"/>
        <v>1182.7266</v>
      </c>
    </row>
    <row r="4127" spans="1:4" ht="17.25" customHeight="1" x14ac:dyDescent="0.25">
      <c r="A4127" s="79" t="s">
        <v>2528</v>
      </c>
      <c r="B4127" s="80" t="s">
        <v>2529</v>
      </c>
      <c r="C4127" s="81">
        <v>1084.08</v>
      </c>
      <c r="D4127" s="82">
        <f t="shared" si="178"/>
        <v>1311.7367999999999</v>
      </c>
    </row>
    <row r="4128" spans="1:4" ht="17.25" customHeight="1" x14ac:dyDescent="0.25">
      <c r="A4128" s="83" t="s">
        <v>2530</v>
      </c>
      <c r="B4128" s="84" t="s">
        <v>2531</v>
      </c>
      <c r="C4128" s="85">
        <v>1204.1500000000001</v>
      </c>
      <c r="D4128" s="86">
        <f t="shared" si="178"/>
        <v>1457.0215000000001</v>
      </c>
    </row>
    <row r="4129" spans="1:4" ht="17.25" customHeight="1" x14ac:dyDescent="0.25">
      <c r="A4129" s="79" t="s">
        <v>2532</v>
      </c>
      <c r="B4129" s="80" t="s">
        <v>2480</v>
      </c>
      <c r="C4129" s="81">
        <v>895.53</v>
      </c>
      <c r="D4129" s="82">
        <f t="shared" si="178"/>
        <v>1083.5913</v>
      </c>
    </row>
    <row r="4130" spans="1:4" ht="17.25" customHeight="1" x14ac:dyDescent="0.25">
      <c r="A4130" s="83" t="s">
        <v>2533</v>
      </c>
      <c r="B4130" s="84" t="s">
        <v>2534</v>
      </c>
      <c r="C4130" s="85">
        <v>1196.29</v>
      </c>
      <c r="D4130" s="86">
        <f t="shared" si="178"/>
        <v>1447.5109</v>
      </c>
    </row>
    <row r="4131" spans="1:4" ht="17.25" customHeight="1" x14ac:dyDescent="0.25">
      <c r="A4131" s="79" t="s">
        <v>2535</v>
      </c>
      <c r="B4131" s="80" t="s">
        <v>2536</v>
      </c>
      <c r="C4131" s="81">
        <v>817</v>
      </c>
      <c r="D4131" s="82">
        <f t="shared" ref="D4131:D4158" si="179">C4131*1.21</f>
        <v>988.56999999999994</v>
      </c>
    </row>
    <row r="4132" spans="1:4" ht="17.25" customHeight="1" x14ac:dyDescent="0.25">
      <c r="A4132" s="83" t="s">
        <v>2537</v>
      </c>
      <c r="B4132" s="84" t="s">
        <v>2538</v>
      </c>
      <c r="C4132" s="85">
        <v>549.88</v>
      </c>
      <c r="D4132" s="86">
        <f t="shared" si="179"/>
        <v>665.35479999999995</v>
      </c>
    </row>
    <row r="4133" spans="1:4" ht="17.25" customHeight="1" x14ac:dyDescent="0.25">
      <c r="A4133" s="79" t="s">
        <v>2539</v>
      </c>
      <c r="B4133" s="80" t="s">
        <v>2474</v>
      </c>
      <c r="C4133" s="81">
        <v>949.4</v>
      </c>
      <c r="D4133" s="82">
        <f t="shared" si="179"/>
        <v>1148.7739999999999</v>
      </c>
    </row>
    <row r="4134" spans="1:4" ht="17.25" customHeight="1" x14ac:dyDescent="0.25">
      <c r="A4134" s="83" t="s">
        <v>2540</v>
      </c>
      <c r="B4134" s="84" t="s">
        <v>2541</v>
      </c>
      <c r="C4134" s="85">
        <v>933.68</v>
      </c>
      <c r="D4134" s="86">
        <f t="shared" si="179"/>
        <v>1129.7528</v>
      </c>
    </row>
    <row r="4135" spans="1:4" ht="17.25" customHeight="1" x14ac:dyDescent="0.25">
      <c r="A4135" s="79" t="s">
        <v>2542</v>
      </c>
      <c r="B4135" s="80" t="s">
        <v>2543</v>
      </c>
      <c r="C4135" s="81">
        <v>829.35</v>
      </c>
      <c r="D4135" s="82">
        <f t="shared" si="179"/>
        <v>1003.5135</v>
      </c>
    </row>
    <row r="4136" spans="1:4" ht="17.25" customHeight="1" x14ac:dyDescent="0.25">
      <c r="A4136" s="83" t="s">
        <v>2544</v>
      </c>
      <c r="B4136" s="84" t="s">
        <v>2545</v>
      </c>
      <c r="C4136" s="85">
        <v>270.45999999999998</v>
      </c>
      <c r="D4136" s="86">
        <f t="shared" si="179"/>
        <v>327.25659999999999</v>
      </c>
    </row>
    <row r="4137" spans="1:4" ht="17.25" customHeight="1" x14ac:dyDescent="0.25">
      <c r="A4137" s="79" t="s">
        <v>2546</v>
      </c>
      <c r="B4137" s="80" t="s">
        <v>2547</v>
      </c>
      <c r="C4137" s="81">
        <v>950.53</v>
      </c>
      <c r="D4137" s="82">
        <f t="shared" si="179"/>
        <v>1150.1413</v>
      </c>
    </row>
    <row r="4138" spans="1:4" ht="17.25" customHeight="1" x14ac:dyDescent="0.25">
      <c r="A4138" s="83" t="s">
        <v>2548</v>
      </c>
      <c r="B4138" s="84" t="s">
        <v>2549</v>
      </c>
      <c r="C4138" s="85">
        <v>859.63</v>
      </c>
      <c r="D4138" s="86">
        <f t="shared" si="179"/>
        <v>1040.1523</v>
      </c>
    </row>
    <row r="4139" spans="1:4" ht="17.25" customHeight="1" x14ac:dyDescent="0.25">
      <c r="A4139" s="79" t="s">
        <v>2550</v>
      </c>
      <c r="B4139" s="80" t="s">
        <v>2551</v>
      </c>
      <c r="C4139" s="81">
        <v>940.42</v>
      </c>
      <c r="D4139" s="82">
        <f t="shared" si="179"/>
        <v>1137.9081999999999</v>
      </c>
    </row>
    <row r="4140" spans="1:4" ht="17.25" customHeight="1" x14ac:dyDescent="0.25">
      <c r="A4140" s="83" t="s">
        <v>2552</v>
      </c>
      <c r="B4140" s="84" t="s">
        <v>2553</v>
      </c>
      <c r="C4140" s="85">
        <v>1381.47</v>
      </c>
      <c r="D4140" s="86">
        <f t="shared" si="179"/>
        <v>1671.5787</v>
      </c>
    </row>
    <row r="4141" spans="1:4" ht="17.25" customHeight="1" x14ac:dyDescent="0.25">
      <c r="A4141" s="79" t="s">
        <v>2554</v>
      </c>
      <c r="B4141" s="80" t="s">
        <v>2555</v>
      </c>
      <c r="C4141" s="81">
        <v>609.36</v>
      </c>
      <c r="D4141" s="82">
        <f t="shared" si="179"/>
        <v>737.32560000000001</v>
      </c>
    </row>
    <row r="4142" spans="1:4" ht="17.25" customHeight="1" x14ac:dyDescent="0.25">
      <c r="A4142" s="83" t="s">
        <v>2559</v>
      </c>
      <c r="B4142" s="84" t="s">
        <v>2560</v>
      </c>
      <c r="C4142" s="85">
        <v>1672.12</v>
      </c>
      <c r="D4142" s="86">
        <f t="shared" si="179"/>
        <v>2023.2651999999998</v>
      </c>
    </row>
    <row r="4143" spans="1:4" ht="17.25" customHeight="1" x14ac:dyDescent="0.25">
      <c r="A4143" s="79" t="s">
        <v>2561</v>
      </c>
      <c r="B4143" s="80" t="s">
        <v>2557</v>
      </c>
      <c r="C4143" s="81">
        <v>1178.3399999999999</v>
      </c>
      <c r="D4143" s="82">
        <f t="shared" si="179"/>
        <v>1425.7913999999998</v>
      </c>
    </row>
    <row r="4144" spans="1:4" ht="17.25" customHeight="1" x14ac:dyDescent="0.25">
      <c r="A4144" s="83" t="s">
        <v>2562</v>
      </c>
      <c r="B4144" s="84" t="s">
        <v>2563</v>
      </c>
      <c r="C4144" s="85">
        <v>850.64</v>
      </c>
      <c r="D4144" s="86">
        <f t="shared" si="179"/>
        <v>1029.2744</v>
      </c>
    </row>
    <row r="4145" spans="1:4" ht="17.25" customHeight="1" x14ac:dyDescent="0.25">
      <c r="A4145" s="79" t="s">
        <v>2564</v>
      </c>
      <c r="B4145" s="80" t="s">
        <v>2565</v>
      </c>
      <c r="C4145" s="81">
        <v>840.54</v>
      </c>
      <c r="D4145" s="82">
        <f t="shared" si="179"/>
        <v>1017.0533999999999</v>
      </c>
    </row>
    <row r="4146" spans="1:4" ht="17.25" customHeight="1" x14ac:dyDescent="0.25">
      <c r="A4146" s="83" t="s">
        <v>2566</v>
      </c>
      <c r="B4146" s="84" t="s">
        <v>2558</v>
      </c>
      <c r="C4146" s="85">
        <v>1106.53</v>
      </c>
      <c r="D4146" s="86">
        <f t="shared" si="179"/>
        <v>1338.9013</v>
      </c>
    </row>
    <row r="4147" spans="1:4" ht="17.25" customHeight="1" x14ac:dyDescent="0.25">
      <c r="A4147" s="79" t="s">
        <v>2567</v>
      </c>
      <c r="B4147" s="80" t="s">
        <v>2558</v>
      </c>
      <c r="C4147" s="81">
        <v>1042.55</v>
      </c>
      <c r="D4147" s="82">
        <f t="shared" si="179"/>
        <v>1261.4855</v>
      </c>
    </row>
    <row r="4148" spans="1:4" ht="17.25" customHeight="1" x14ac:dyDescent="0.25">
      <c r="A4148" s="83" t="s">
        <v>2568</v>
      </c>
      <c r="B4148" s="84" t="s">
        <v>2569</v>
      </c>
      <c r="C4148" s="85">
        <v>333.3</v>
      </c>
      <c r="D4148" s="86">
        <f t="shared" si="179"/>
        <v>403.29300000000001</v>
      </c>
    </row>
    <row r="4149" spans="1:4" ht="17.25" customHeight="1" x14ac:dyDescent="0.25">
      <c r="A4149" s="79" t="s">
        <v>2570</v>
      </c>
      <c r="B4149" s="80" t="s">
        <v>2571</v>
      </c>
      <c r="C4149" s="81">
        <v>659.87</v>
      </c>
      <c r="D4149" s="82">
        <f t="shared" si="179"/>
        <v>798.44269999999995</v>
      </c>
    </row>
    <row r="4150" spans="1:4" ht="17.25" customHeight="1" x14ac:dyDescent="0.25">
      <c r="A4150" s="83" t="s">
        <v>2572</v>
      </c>
      <c r="B4150" s="84" t="s">
        <v>2573</v>
      </c>
      <c r="C4150" s="85">
        <v>1190.68</v>
      </c>
      <c r="D4150" s="86">
        <f t="shared" si="179"/>
        <v>1440.7228</v>
      </c>
    </row>
    <row r="4151" spans="1:4" ht="17.25" customHeight="1" x14ac:dyDescent="0.25">
      <c r="A4151" s="79" t="s">
        <v>2574</v>
      </c>
      <c r="B4151" s="80" t="s">
        <v>2575</v>
      </c>
      <c r="C4151" s="81">
        <v>1802.31</v>
      </c>
      <c r="D4151" s="82">
        <f t="shared" si="179"/>
        <v>2180.7950999999998</v>
      </c>
    </row>
    <row r="4152" spans="1:4" ht="17.25" customHeight="1" x14ac:dyDescent="0.25">
      <c r="A4152" s="83" t="s">
        <v>2576</v>
      </c>
      <c r="B4152" s="84" t="s">
        <v>2577</v>
      </c>
      <c r="C4152" s="85">
        <v>2899.84</v>
      </c>
      <c r="D4152" s="86">
        <f t="shared" si="179"/>
        <v>3508.8063999999999</v>
      </c>
    </row>
    <row r="4153" spans="1:4" ht="17.25" customHeight="1" x14ac:dyDescent="0.25">
      <c r="A4153" s="79" t="s">
        <v>2578</v>
      </c>
      <c r="B4153" s="80" t="s">
        <v>2579</v>
      </c>
      <c r="C4153" s="81">
        <v>939.3</v>
      </c>
      <c r="D4153" s="82">
        <f t="shared" si="179"/>
        <v>1136.5529999999999</v>
      </c>
    </row>
    <row r="4154" spans="1:4" ht="17.25" customHeight="1" x14ac:dyDescent="0.25">
      <c r="A4154" s="83" t="s">
        <v>2580</v>
      </c>
      <c r="B4154" s="84" t="s">
        <v>2579</v>
      </c>
      <c r="C4154" s="85">
        <v>276.06</v>
      </c>
      <c r="D4154" s="86">
        <f t="shared" si="179"/>
        <v>334.0326</v>
      </c>
    </row>
    <row r="4155" spans="1:4" ht="17.25" customHeight="1" x14ac:dyDescent="0.25">
      <c r="A4155" s="79" t="s">
        <v>2581</v>
      </c>
      <c r="B4155" s="80" t="s">
        <v>2582</v>
      </c>
      <c r="C4155" s="81">
        <v>383.81</v>
      </c>
      <c r="D4155" s="82">
        <f t="shared" si="179"/>
        <v>464.4101</v>
      </c>
    </row>
    <row r="4156" spans="1:4" ht="17.25" customHeight="1" x14ac:dyDescent="0.25">
      <c r="A4156" s="83" t="s">
        <v>2583</v>
      </c>
      <c r="B4156" s="84" t="s">
        <v>2584</v>
      </c>
      <c r="C4156" s="85">
        <v>389.41</v>
      </c>
      <c r="D4156" s="86">
        <f t="shared" si="179"/>
        <v>471.18610000000001</v>
      </c>
    </row>
    <row r="4157" spans="1:4" ht="17.25" customHeight="1" x14ac:dyDescent="0.25">
      <c r="A4157" s="79" t="s">
        <v>2585</v>
      </c>
      <c r="B4157" s="80" t="s">
        <v>2586</v>
      </c>
      <c r="C4157" s="81">
        <v>341.16</v>
      </c>
      <c r="D4157" s="82">
        <f t="shared" si="179"/>
        <v>412.80360000000002</v>
      </c>
    </row>
    <row r="4158" spans="1:4" ht="17.25" customHeight="1" x14ac:dyDescent="0.25">
      <c r="A4158" s="83" t="s">
        <v>2587</v>
      </c>
      <c r="B4158" s="84" t="s">
        <v>2588</v>
      </c>
      <c r="C4158" s="85">
        <v>939.3</v>
      </c>
      <c r="D4158" s="86">
        <f t="shared" si="179"/>
        <v>1136.5529999999999</v>
      </c>
    </row>
    <row r="4159" spans="1:4" ht="17.25" customHeight="1" x14ac:dyDescent="0.25">
      <c r="A4159" s="79" t="s">
        <v>2589</v>
      </c>
      <c r="B4159" s="80" t="s">
        <v>3945</v>
      </c>
      <c r="C4159" s="81">
        <v>1919</v>
      </c>
      <c r="D4159" s="82">
        <f t="shared" ref="D4159:D4197" si="180">C4159*1.21</f>
        <v>2321.9899999999998</v>
      </c>
    </row>
    <row r="4160" spans="1:4" ht="17.25" customHeight="1" x14ac:dyDescent="0.25">
      <c r="A4160" s="83" t="s">
        <v>2590</v>
      </c>
      <c r="B4160" s="84" t="s">
        <v>2591</v>
      </c>
      <c r="C4160" s="85">
        <v>564.47</v>
      </c>
      <c r="D4160" s="86">
        <f t="shared" si="180"/>
        <v>683.00869999999998</v>
      </c>
    </row>
    <row r="4161" spans="1:4" ht="17.25" customHeight="1" x14ac:dyDescent="0.25">
      <c r="A4161" s="79" t="s">
        <v>3946</v>
      </c>
      <c r="B4161" s="80" t="s">
        <v>2592</v>
      </c>
      <c r="C4161" s="81">
        <v>993.18</v>
      </c>
      <c r="D4161" s="82">
        <f t="shared" si="180"/>
        <v>1201.7477999999999</v>
      </c>
    </row>
    <row r="4162" spans="1:4" ht="17.25" customHeight="1" x14ac:dyDescent="0.25">
      <c r="A4162" s="83" t="s">
        <v>2594</v>
      </c>
      <c r="B4162" s="84" t="s">
        <v>2593</v>
      </c>
      <c r="C4162" s="85">
        <v>311.98</v>
      </c>
      <c r="D4162" s="86">
        <f t="shared" si="180"/>
        <v>377.49580000000003</v>
      </c>
    </row>
    <row r="4163" spans="1:4" ht="17.25" customHeight="1" x14ac:dyDescent="0.25">
      <c r="A4163" s="79" t="s">
        <v>2595</v>
      </c>
      <c r="B4163" s="80" t="s">
        <v>2593</v>
      </c>
      <c r="C4163" s="81">
        <v>316.48</v>
      </c>
      <c r="D4163" s="82">
        <f t="shared" si="180"/>
        <v>382.94080000000002</v>
      </c>
    </row>
    <row r="4164" spans="1:4" ht="17.25" customHeight="1" x14ac:dyDescent="0.25">
      <c r="A4164" s="83" t="s">
        <v>2596</v>
      </c>
      <c r="B4164" s="84" t="s">
        <v>2593</v>
      </c>
      <c r="C4164" s="85">
        <v>324.33999999999997</v>
      </c>
      <c r="D4164" s="86">
        <f t="shared" si="180"/>
        <v>392.45139999999998</v>
      </c>
    </row>
    <row r="4165" spans="1:4" ht="17.25" customHeight="1" x14ac:dyDescent="0.25">
      <c r="A4165" s="79" t="s">
        <v>2597</v>
      </c>
      <c r="B4165" s="80" t="s">
        <v>2593</v>
      </c>
      <c r="C4165" s="81">
        <v>323.20999999999998</v>
      </c>
      <c r="D4165" s="82">
        <f t="shared" si="180"/>
        <v>391.08409999999998</v>
      </c>
    </row>
    <row r="4166" spans="1:4" ht="17.25" customHeight="1" x14ac:dyDescent="0.25">
      <c r="A4166" s="83" t="s">
        <v>2598</v>
      </c>
      <c r="B4166" s="84" t="s">
        <v>2593</v>
      </c>
      <c r="C4166" s="85">
        <v>327.69</v>
      </c>
      <c r="D4166" s="86">
        <f t="shared" si="180"/>
        <v>396.50489999999996</v>
      </c>
    </row>
    <row r="4167" spans="1:4" ht="17.25" customHeight="1" x14ac:dyDescent="0.25">
      <c r="A4167" s="79" t="s">
        <v>2599</v>
      </c>
      <c r="B4167" s="80" t="s">
        <v>2593</v>
      </c>
      <c r="C4167" s="81">
        <v>333.3</v>
      </c>
      <c r="D4167" s="82">
        <f t="shared" si="180"/>
        <v>403.29300000000001</v>
      </c>
    </row>
    <row r="4168" spans="1:4" ht="17.25" customHeight="1" x14ac:dyDescent="0.25">
      <c r="A4168" s="83" t="s">
        <v>2600</v>
      </c>
      <c r="B4168" s="84" t="s">
        <v>2593</v>
      </c>
      <c r="C4168" s="85">
        <v>336.68</v>
      </c>
      <c r="D4168" s="86">
        <f t="shared" si="180"/>
        <v>407.38279999999997</v>
      </c>
    </row>
    <row r="4169" spans="1:4" ht="17.25" customHeight="1" x14ac:dyDescent="0.25">
      <c r="A4169" s="79" t="s">
        <v>2601</v>
      </c>
      <c r="B4169" s="80" t="s">
        <v>2593</v>
      </c>
      <c r="C4169" s="81">
        <v>340.03</v>
      </c>
      <c r="D4169" s="82">
        <f t="shared" si="180"/>
        <v>411.43629999999996</v>
      </c>
    </row>
    <row r="4170" spans="1:4" ht="17.25" customHeight="1" x14ac:dyDescent="0.25">
      <c r="A4170" s="83" t="s">
        <v>2602</v>
      </c>
      <c r="B4170" s="84" t="s">
        <v>2593</v>
      </c>
      <c r="C4170" s="85">
        <v>349.01</v>
      </c>
      <c r="D4170" s="86">
        <f t="shared" si="180"/>
        <v>422.3021</v>
      </c>
    </row>
    <row r="4171" spans="1:4" ht="17.25" customHeight="1" x14ac:dyDescent="0.25">
      <c r="A4171" s="79" t="s">
        <v>2603</v>
      </c>
      <c r="B4171" s="80" t="s">
        <v>2593</v>
      </c>
      <c r="C4171" s="81">
        <v>356.86</v>
      </c>
      <c r="D4171" s="82">
        <f t="shared" si="180"/>
        <v>431.80060000000003</v>
      </c>
    </row>
    <row r="4172" spans="1:4" ht="17.25" customHeight="1" x14ac:dyDescent="0.25">
      <c r="A4172" s="83" t="s">
        <v>2604</v>
      </c>
      <c r="B4172" s="84" t="s">
        <v>2593</v>
      </c>
      <c r="C4172" s="85">
        <v>366.97</v>
      </c>
      <c r="D4172" s="86">
        <f t="shared" si="180"/>
        <v>444.03370000000001</v>
      </c>
    </row>
    <row r="4173" spans="1:4" ht="17.25" customHeight="1" x14ac:dyDescent="0.25">
      <c r="A4173" s="79" t="s">
        <v>2605</v>
      </c>
      <c r="B4173" s="80" t="s">
        <v>2593</v>
      </c>
      <c r="C4173" s="81">
        <v>379.32</v>
      </c>
      <c r="D4173" s="82">
        <f t="shared" si="180"/>
        <v>458.97719999999998</v>
      </c>
    </row>
    <row r="4174" spans="1:4" ht="17.25" customHeight="1" x14ac:dyDescent="0.25">
      <c r="A4174" s="83" t="s">
        <v>2606</v>
      </c>
      <c r="B4174" s="84" t="s">
        <v>2593</v>
      </c>
      <c r="C4174" s="85">
        <v>362.47</v>
      </c>
      <c r="D4174" s="86">
        <f t="shared" si="180"/>
        <v>438.58870000000002</v>
      </c>
    </row>
    <row r="4175" spans="1:4" ht="17.25" customHeight="1" x14ac:dyDescent="0.25">
      <c r="A4175" s="79" t="s">
        <v>2607</v>
      </c>
      <c r="B4175" s="80" t="s">
        <v>2593</v>
      </c>
      <c r="C4175" s="81">
        <v>313.10000000000002</v>
      </c>
      <c r="D4175" s="82">
        <f t="shared" si="180"/>
        <v>378.851</v>
      </c>
    </row>
    <row r="4176" spans="1:4" ht="17.25" customHeight="1" x14ac:dyDescent="0.25">
      <c r="A4176" s="83" t="s">
        <v>2608</v>
      </c>
      <c r="B4176" s="84" t="s">
        <v>2593</v>
      </c>
      <c r="C4176" s="85">
        <v>391.67</v>
      </c>
      <c r="D4176" s="86">
        <f t="shared" si="180"/>
        <v>473.92070000000001</v>
      </c>
    </row>
    <row r="4177" spans="1:4" ht="17.25" customHeight="1" x14ac:dyDescent="0.25">
      <c r="A4177" s="79" t="s">
        <v>2609</v>
      </c>
      <c r="B4177" s="80" t="s">
        <v>2593</v>
      </c>
      <c r="C4177" s="81">
        <v>397.27</v>
      </c>
      <c r="D4177" s="82">
        <f t="shared" si="180"/>
        <v>480.69669999999996</v>
      </c>
    </row>
    <row r="4178" spans="1:4" ht="17.25" customHeight="1" x14ac:dyDescent="0.25">
      <c r="A4178" s="83" t="s">
        <v>2610</v>
      </c>
      <c r="B4178" s="84" t="s">
        <v>2593</v>
      </c>
      <c r="C4178" s="85">
        <v>402.87</v>
      </c>
      <c r="D4178" s="86">
        <f t="shared" si="180"/>
        <v>487.47269999999997</v>
      </c>
    </row>
    <row r="4179" spans="1:4" ht="17.25" customHeight="1" x14ac:dyDescent="0.25">
      <c r="A4179" s="79" t="s">
        <v>2611</v>
      </c>
      <c r="B4179" s="80" t="s">
        <v>2593</v>
      </c>
      <c r="C4179" s="81">
        <v>407.38</v>
      </c>
      <c r="D4179" s="82">
        <f t="shared" si="180"/>
        <v>492.9298</v>
      </c>
    </row>
    <row r="4180" spans="1:4" ht="17.25" customHeight="1" x14ac:dyDescent="0.25">
      <c r="A4180" s="83" t="s">
        <v>2612</v>
      </c>
      <c r="B4180" s="84" t="s">
        <v>2593</v>
      </c>
      <c r="C4180" s="85">
        <v>414.11</v>
      </c>
      <c r="D4180" s="86">
        <f t="shared" si="180"/>
        <v>501.07310000000001</v>
      </c>
    </row>
    <row r="4181" spans="1:4" ht="17.25" customHeight="1" x14ac:dyDescent="0.25">
      <c r="A4181" s="79" t="s">
        <v>2613</v>
      </c>
      <c r="B4181" s="80" t="s">
        <v>2593</v>
      </c>
      <c r="C4181" s="81">
        <v>418.6</v>
      </c>
      <c r="D4181" s="82">
        <f t="shared" si="180"/>
        <v>506.50600000000003</v>
      </c>
    </row>
    <row r="4182" spans="1:4" ht="17.25" customHeight="1" x14ac:dyDescent="0.25">
      <c r="A4182" s="83" t="s">
        <v>2614</v>
      </c>
      <c r="B4182" s="84" t="s">
        <v>2593</v>
      </c>
      <c r="C4182" s="85">
        <v>426.45</v>
      </c>
      <c r="D4182" s="86">
        <f t="shared" si="180"/>
        <v>516.00450000000001</v>
      </c>
    </row>
    <row r="4183" spans="1:4" ht="17.25" customHeight="1" x14ac:dyDescent="0.25">
      <c r="A4183" s="79" t="s">
        <v>2615</v>
      </c>
      <c r="B4183" s="80" t="s">
        <v>2593</v>
      </c>
      <c r="C4183" s="81">
        <v>392.78</v>
      </c>
      <c r="D4183" s="82">
        <f t="shared" si="180"/>
        <v>475.26379999999995</v>
      </c>
    </row>
    <row r="4184" spans="1:4" ht="17.25" customHeight="1" x14ac:dyDescent="0.25">
      <c r="A4184" s="83" t="s">
        <v>2616</v>
      </c>
      <c r="B4184" s="84" t="s">
        <v>2593</v>
      </c>
      <c r="C4184" s="85">
        <v>398.39</v>
      </c>
      <c r="D4184" s="86">
        <f t="shared" si="180"/>
        <v>482.05189999999999</v>
      </c>
    </row>
    <row r="4185" spans="1:4" ht="17.25" customHeight="1" x14ac:dyDescent="0.25">
      <c r="A4185" s="79" t="s">
        <v>2617</v>
      </c>
      <c r="B4185" s="80" t="s">
        <v>2556</v>
      </c>
      <c r="C4185" s="81">
        <v>1205.28</v>
      </c>
      <c r="D4185" s="82">
        <f t="shared" si="180"/>
        <v>1458.3887999999999</v>
      </c>
    </row>
    <row r="4186" spans="1:4" ht="17.25" customHeight="1" x14ac:dyDescent="0.25">
      <c r="A4186" s="83" t="s">
        <v>2618</v>
      </c>
      <c r="B4186" s="84" t="s">
        <v>2556</v>
      </c>
      <c r="C4186" s="85">
        <v>1277.0999999999999</v>
      </c>
      <c r="D4186" s="86">
        <f t="shared" si="180"/>
        <v>1545.2909999999999</v>
      </c>
    </row>
    <row r="4187" spans="1:4" ht="17.25" customHeight="1" x14ac:dyDescent="0.25">
      <c r="A4187" s="79" t="s">
        <v>2619</v>
      </c>
      <c r="B4187" s="80" t="s">
        <v>2620</v>
      </c>
      <c r="C4187" s="81">
        <v>351.26</v>
      </c>
      <c r="D4187" s="82">
        <f t="shared" si="180"/>
        <v>425.02459999999996</v>
      </c>
    </row>
    <row r="4188" spans="1:4" ht="17.25" customHeight="1" x14ac:dyDescent="0.25">
      <c r="A4188" s="83" t="s">
        <v>2622</v>
      </c>
      <c r="B4188" s="84" t="s">
        <v>2560</v>
      </c>
      <c r="C4188" s="85">
        <v>1915.64</v>
      </c>
      <c r="D4188" s="86">
        <f t="shared" si="180"/>
        <v>2317.9243999999999</v>
      </c>
    </row>
    <row r="4189" spans="1:4" ht="17.25" customHeight="1" x14ac:dyDescent="0.25">
      <c r="A4189" s="79" t="s">
        <v>2623</v>
      </c>
      <c r="B4189" s="80" t="s">
        <v>2593</v>
      </c>
      <c r="C4189" s="81">
        <v>938.17</v>
      </c>
      <c r="D4189" s="82">
        <f t="shared" si="180"/>
        <v>1135.1857</v>
      </c>
    </row>
    <row r="4190" spans="1:4" ht="17.25" customHeight="1" x14ac:dyDescent="0.25">
      <c r="A4190" s="83" t="s">
        <v>2624</v>
      </c>
      <c r="B4190" s="84" t="s">
        <v>2593</v>
      </c>
      <c r="C4190" s="85">
        <v>970.72</v>
      </c>
      <c r="D4190" s="86">
        <f t="shared" si="180"/>
        <v>1174.5712000000001</v>
      </c>
    </row>
    <row r="4191" spans="1:4" ht="17.25" customHeight="1" x14ac:dyDescent="0.25">
      <c r="A4191" s="79" t="s">
        <v>2625</v>
      </c>
      <c r="B4191" s="80" t="s">
        <v>2593</v>
      </c>
      <c r="C4191" s="81">
        <v>995.42</v>
      </c>
      <c r="D4191" s="82">
        <f t="shared" si="180"/>
        <v>1204.4581999999998</v>
      </c>
    </row>
    <row r="4192" spans="1:4" ht="17.25" customHeight="1" x14ac:dyDescent="0.25">
      <c r="A4192" s="83" t="s">
        <v>2626</v>
      </c>
      <c r="B4192" s="84" t="s">
        <v>2593</v>
      </c>
      <c r="C4192" s="85">
        <v>916.86</v>
      </c>
      <c r="D4192" s="86">
        <f t="shared" si="180"/>
        <v>1109.4005999999999</v>
      </c>
    </row>
    <row r="4193" spans="1:4" ht="17.25" customHeight="1" x14ac:dyDescent="0.25">
      <c r="A4193" s="79" t="s">
        <v>2627</v>
      </c>
      <c r="B4193" s="80" t="s">
        <v>2593</v>
      </c>
      <c r="C4193" s="81">
        <v>901.15</v>
      </c>
      <c r="D4193" s="82">
        <f t="shared" si="180"/>
        <v>1090.3915</v>
      </c>
    </row>
    <row r="4194" spans="1:4" ht="17.25" customHeight="1" x14ac:dyDescent="0.25">
      <c r="A4194" s="83" t="s">
        <v>2628</v>
      </c>
      <c r="B4194" s="84" t="s">
        <v>2593</v>
      </c>
      <c r="C4194" s="85">
        <v>948.28</v>
      </c>
      <c r="D4194" s="86">
        <f t="shared" si="180"/>
        <v>1147.4187999999999</v>
      </c>
    </row>
    <row r="4195" spans="1:4" ht="17.25" customHeight="1" x14ac:dyDescent="0.25">
      <c r="A4195" s="79" t="s">
        <v>2629</v>
      </c>
      <c r="B4195" s="80" t="s">
        <v>2593</v>
      </c>
      <c r="C4195" s="81">
        <v>972.97</v>
      </c>
      <c r="D4195" s="82">
        <f t="shared" si="180"/>
        <v>1177.2936999999999</v>
      </c>
    </row>
    <row r="4196" spans="1:4" ht="17.25" customHeight="1" x14ac:dyDescent="0.25">
      <c r="A4196" s="83" t="s">
        <v>2630</v>
      </c>
      <c r="B4196" s="84" t="s">
        <v>2593</v>
      </c>
      <c r="C4196" s="85">
        <v>949.4</v>
      </c>
      <c r="D4196" s="86">
        <f t="shared" si="180"/>
        <v>1148.7739999999999</v>
      </c>
    </row>
    <row r="4197" spans="1:4" ht="17.25" customHeight="1" x14ac:dyDescent="0.25">
      <c r="A4197" s="79" t="s">
        <v>2631</v>
      </c>
      <c r="B4197" s="80" t="s">
        <v>2593</v>
      </c>
      <c r="C4197" s="81">
        <v>1233.32</v>
      </c>
      <c r="D4197" s="82">
        <f t="shared" si="180"/>
        <v>1492.3172</v>
      </c>
    </row>
    <row r="4198" spans="1:4" ht="17.25" customHeight="1" x14ac:dyDescent="0.25">
      <c r="A4198" s="83" t="s">
        <v>2632</v>
      </c>
      <c r="B4198" s="84" t="s">
        <v>2593</v>
      </c>
      <c r="C4198" s="85">
        <v>983.07</v>
      </c>
      <c r="D4198" s="86">
        <f t="shared" ref="D4198:D4229" si="181">C4198*1.21</f>
        <v>1189.5146999999999</v>
      </c>
    </row>
    <row r="4199" spans="1:4" ht="17.25" customHeight="1" x14ac:dyDescent="0.25">
      <c r="A4199" s="79" t="s">
        <v>2633</v>
      </c>
      <c r="B4199" s="80" t="s">
        <v>2593</v>
      </c>
      <c r="C4199" s="81">
        <v>1039.19</v>
      </c>
      <c r="D4199" s="82">
        <f t="shared" si="181"/>
        <v>1257.4199000000001</v>
      </c>
    </row>
    <row r="4200" spans="1:4" ht="17.25" customHeight="1" x14ac:dyDescent="0.25">
      <c r="A4200" s="83" t="s">
        <v>2634</v>
      </c>
      <c r="B4200" s="84" t="s">
        <v>2593</v>
      </c>
      <c r="C4200" s="85">
        <v>362.47</v>
      </c>
      <c r="D4200" s="86">
        <f t="shared" si="181"/>
        <v>438.58870000000002</v>
      </c>
    </row>
    <row r="4201" spans="1:4" ht="17.25" customHeight="1" x14ac:dyDescent="0.25">
      <c r="A4201" s="79" t="s">
        <v>2635</v>
      </c>
      <c r="B4201" s="80" t="s">
        <v>2593</v>
      </c>
      <c r="C4201" s="81">
        <v>365.85</v>
      </c>
      <c r="D4201" s="82">
        <f t="shared" si="181"/>
        <v>442.67850000000004</v>
      </c>
    </row>
    <row r="4202" spans="1:4" ht="17.25" customHeight="1" x14ac:dyDescent="0.25">
      <c r="A4202" s="83" t="s">
        <v>2636</v>
      </c>
      <c r="B4202" s="84" t="s">
        <v>2593</v>
      </c>
      <c r="C4202" s="85">
        <v>377.07</v>
      </c>
      <c r="D4202" s="86">
        <f t="shared" si="181"/>
        <v>456.25469999999996</v>
      </c>
    </row>
    <row r="4203" spans="1:4" ht="17.25" customHeight="1" x14ac:dyDescent="0.25">
      <c r="A4203" s="79" t="s">
        <v>2637</v>
      </c>
      <c r="B4203" s="80" t="s">
        <v>2593</v>
      </c>
      <c r="C4203" s="81">
        <v>393.9</v>
      </c>
      <c r="D4203" s="82">
        <f t="shared" si="181"/>
        <v>476.61899999999997</v>
      </c>
    </row>
    <row r="4204" spans="1:4" ht="17.25" customHeight="1" x14ac:dyDescent="0.25">
      <c r="A4204" s="83" t="s">
        <v>2638</v>
      </c>
      <c r="B4204" s="84" t="s">
        <v>2593</v>
      </c>
      <c r="C4204" s="85">
        <v>414.11</v>
      </c>
      <c r="D4204" s="86">
        <f t="shared" si="181"/>
        <v>501.07310000000001</v>
      </c>
    </row>
    <row r="4205" spans="1:4" ht="17.25" customHeight="1" x14ac:dyDescent="0.25">
      <c r="A4205" s="79" t="s">
        <v>2639</v>
      </c>
      <c r="B4205" s="80" t="s">
        <v>2593</v>
      </c>
      <c r="C4205" s="81">
        <v>421.96</v>
      </c>
      <c r="D4205" s="82">
        <f t="shared" si="181"/>
        <v>510.57159999999993</v>
      </c>
    </row>
    <row r="4206" spans="1:4" ht="17.25" customHeight="1" x14ac:dyDescent="0.25">
      <c r="A4206" s="83" t="s">
        <v>2640</v>
      </c>
      <c r="B4206" s="84" t="s">
        <v>2593</v>
      </c>
      <c r="C4206" s="85">
        <v>426.45</v>
      </c>
      <c r="D4206" s="86">
        <f t="shared" si="181"/>
        <v>516.00450000000001</v>
      </c>
    </row>
    <row r="4207" spans="1:4" ht="17.25" customHeight="1" x14ac:dyDescent="0.25">
      <c r="A4207" s="79" t="s">
        <v>2641</v>
      </c>
      <c r="B4207" s="80" t="s">
        <v>2593</v>
      </c>
      <c r="C4207" s="81">
        <v>444.39</v>
      </c>
      <c r="D4207" s="82">
        <f t="shared" si="181"/>
        <v>537.71190000000001</v>
      </c>
    </row>
    <row r="4208" spans="1:4" ht="17.25" customHeight="1" x14ac:dyDescent="0.25">
      <c r="A4208" s="83" t="s">
        <v>2642</v>
      </c>
      <c r="B4208" s="84" t="s">
        <v>2593</v>
      </c>
      <c r="C4208" s="85">
        <v>445.53</v>
      </c>
      <c r="D4208" s="86">
        <f t="shared" si="181"/>
        <v>539.09129999999993</v>
      </c>
    </row>
    <row r="4209" spans="1:4" ht="17.25" customHeight="1" x14ac:dyDescent="0.25">
      <c r="A4209" s="79" t="s">
        <v>2643</v>
      </c>
      <c r="B4209" s="80" t="s">
        <v>2593</v>
      </c>
      <c r="C4209" s="81">
        <v>456.74</v>
      </c>
      <c r="D4209" s="82">
        <f t="shared" si="181"/>
        <v>552.65539999999999</v>
      </c>
    </row>
    <row r="4210" spans="1:4" ht="17.25" customHeight="1" x14ac:dyDescent="0.25">
      <c r="A4210" s="83" t="s">
        <v>2644</v>
      </c>
      <c r="B4210" s="84" t="s">
        <v>2593</v>
      </c>
      <c r="C4210" s="85">
        <v>462.36</v>
      </c>
      <c r="D4210" s="86">
        <f t="shared" si="181"/>
        <v>559.4556</v>
      </c>
    </row>
    <row r="4211" spans="1:4" ht="17.25" customHeight="1" x14ac:dyDescent="0.25">
      <c r="A4211" s="79" t="s">
        <v>2645</v>
      </c>
      <c r="B4211" s="80" t="s">
        <v>2593</v>
      </c>
      <c r="C4211" s="81">
        <v>463.48</v>
      </c>
      <c r="D4211" s="82">
        <f t="shared" si="181"/>
        <v>560.81079999999997</v>
      </c>
    </row>
    <row r="4212" spans="1:4" ht="17.25" customHeight="1" x14ac:dyDescent="0.25">
      <c r="A4212" s="83" t="s">
        <v>2646</v>
      </c>
      <c r="B4212" s="84" t="s">
        <v>2593</v>
      </c>
      <c r="C4212" s="85">
        <v>453.38</v>
      </c>
      <c r="D4212" s="86">
        <f t="shared" si="181"/>
        <v>548.58979999999997</v>
      </c>
    </row>
    <row r="4213" spans="1:4" ht="17.25" customHeight="1" x14ac:dyDescent="0.25">
      <c r="A4213" s="79" t="s">
        <v>2647</v>
      </c>
      <c r="B4213" s="80" t="s">
        <v>2593</v>
      </c>
      <c r="C4213" s="81">
        <v>485.93</v>
      </c>
      <c r="D4213" s="82">
        <f t="shared" si="181"/>
        <v>587.97529999999995</v>
      </c>
    </row>
    <row r="4214" spans="1:4" ht="17.25" customHeight="1" x14ac:dyDescent="0.25">
      <c r="A4214" s="83" t="s">
        <v>2648</v>
      </c>
      <c r="B4214" s="84" t="s">
        <v>2593</v>
      </c>
      <c r="C4214" s="85">
        <v>506.13</v>
      </c>
      <c r="D4214" s="86">
        <f t="shared" si="181"/>
        <v>612.41729999999995</v>
      </c>
    </row>
    <row r="4215" spans="1:4" ht="17.25" customHeight="1" x14ac:dyDescent="0.25">
      <c r="A4215" s="79" t="s">
        <v>2649</v>
      </c>
      <c r="B4215" s="80" t="s">
        <v>2593</v>
      </c>
      <c r="C4215" s="81">
        <v>510.62</v>
      </c>
      <c r="D4215" s="82">
        <f t="shared" si="181"/>
        <v>617.85019999999997</v>
      </c>
    </row>
    <row r="4216" spans="1:4" ht="17.25" customHeight="1" x14ac:dyDescent="0.25">
      <c r="A4216" s="83" t="s">
        <v>2650</v>
      </c>
      <c r="B4216" s="84" t="s">
        <v>2593</v>
      </c>
      <c r="C4216" s="85">
        <v>485.93</v>
      </c>
      <c r="D4216" s="86">
        <f t="shared" si="181"/>
        <v>587.97529999999995</v>
      </c>
    </row>
    <row r="4217" spans="1:4" ht="17.25" customHeight="1" x14ac:dyDescent="0.25">
      <c r="A4217" s="79" t="s">
        <v>2651</v>
      </c>
      <c r="B4217" s="80" t="s">
        <v>2593</v>
      </c>
      <c r="C4217" s="81">
        <v>516.23</v>
      </c>
      <c r="D4217" s="82">
        <f t="shared" si="181"/>
        <v>624.63829999999996</v>
      </c>
    </row>
    <row r="4218" spans="1:4" ht="17.25" customHeight="1" x14ac:dyDescent="0.25">
      <c r="A4218" s="83" t="s">
        <v>2652</v>
      </c>
      <c r="B4218" s="84" t="s">
        <v>2593</v>
      </c>
      <c r="C4218" s="85">
        <v>470.22</v>
      </c>
      <c r="D4218" s="86">
        <f t="shared" si="181"/>
        <v>568.96620000000007</v>
      </c>
    </row>
    <row r="4219" spans="1:4" ht="17.25" customHeight="1" x14ac:dyDescent="0.25">
      <c r="A4219" s="79" t="s">
        <v>2653</v>
      </c>
      <c r="B4219" s="80" t="s">
        <v>2593</v>
      </c>
      <c r="C4219" s="81">
        <v>527.45000000000005</v>
      </c>
      <c r="D4219" s="82">
        <f t="shared" si="181"/>
        <v>638.21450000000004</v>
      </c>
    </row>
    <row r="4220" spans="1:4" ht="17.25" customHeight="1" x14ac:dyDescent="0.25">
      <c r="A4220" s="83" t="s">
        <v>2654</v>
      </c>
      <c r="B4220" s="84" t="s">
        <v>2593</v>
      </c>
      <c r="C4220" s="85">
        <v>522.95000000000005</v>
      </c>
      <c r="D4220" s="86">
        <f t="shared" si="181"/>
        <v>632.76949999999999</v>
      </c>
    </row>
    <row r="4221" spans="1:4" ht="17.25" customHeight="1" x14ac:dyDescent="0.25">
      <c r="A4221" s="79" t="s">
        <v>2655</v>
      </c>
      <c r="B4221" s="80" t="s">
        <v>2593</v>
      </c>
      <c r="C4221" s="81">
        <v>528.58000000000004</v>
      </c>
      <c r="D4221" s="82">
        <f t="shared" si="181"/>
        <v>639.58180000000004</v>
      </c>
    </row>
    <row r="4222" spans="1:4" ht="17.25" customHeight="1" x14ac:dyDescent="0.25">
      <c r="A4222" s="83" t="s">
        <v>2656</v>
      </c>
      <c r="B4222" s="84" t="s">
        <v>2593</v>
      </c>
      <c r="C4222" s="85">
        <v>539.78</v>
      </c>
      <c r="D4222" s="86">
        <f t="shared" si="181"/>
        <v>653.13379999999995</v>
      </c>
    </row>
    <row r="4223" spans="1:4" ht="17.25" customHeight="1" x14ac:dyDescent="0.25">
      <c r="A4223" s="79" t="s">
        <v>2657</v>
      </c>
      <c r="B4223" s="80" t="s">
        <v>2593</v>
      </c>
      <c r="C4223" s="81">
        <v>547.64</v>
      </c>
      <c r="D4223" s="82">
        <f t="shared" si="181"/>
        <v>662.64440000000002</v>
      </c>
    </row>
    <row r="4224" spans="1:4" ht="17.25" customHeight="1" x14ac:dyDescent="0.25">
      <c r="A4224" s="83" t="s">
        <v>2658</v>
      </c>
      <c r="B4224" s="84" t="s">
        <v>2593</v>
      </c>
      <c r="C4224" s="85">
        <v>554.37</v>
      </c>
      <c r="D4224" s="86">
        <f t="shared" si="181"/>
        <v>670.78769999999997</v>
      </c>
    </row>
    <row r="4225" spans="1:4" ht="17.25" customHeight="1" x14ac:dyDescent="0.25">
      <c r="A4225" s="79" t="s">
        <v>2659</v>
      </c>
      <c r="B4225" s="80" t="s">
        <v>2593</v>
      </c>
      <c r="C4225" s="81">
        <v>554.37</v>
      </c>
      <c r="D4225" s="82">
        <f t="shared" si="181"/>
        <v>670.78769999999997</v>
      </c>
    </row>
    <row r="4226" spans="1:4" ht="17.25" customHeight="1" x14ac:dyDescent="0.25">
      <c r="A4226" s="83" t="s">
        <v>2660</v>
      </c>
      <c r="B4226" s="84" t="s">
        <v>2593</v>
      </c>
      <c r="C4226" s="85">
        <v>579.05999999999995</v>
      </c>
      <c r="D4226" s="86">
        <f t="shared" si="181"/>
        <v>700.66259999999988</v>
      </c>
    </row>
    <row r="4227" spans="1:4" ht="17.25" customHeight="1" x14ac:dyDescent="0.25">
      <c r="A4227" s="79" t="s">
        <v>2661</v>
      </c>
      <c r="B4227" s="80" t="s">
        <v>2593</v>
      </c>
      <c r="C4227" s="81">
        <v>602.63</v>
      </c>
      <c r="D4227" s="82">
        <f t="shared" si="181"/>
        <v>729.18229999999994</v>
      </c>
    </row>
    <row r="4228" spans="1:4" ht="17.25" customHeight="1" x14ac:dyDescent="0.25">
      <c r="A4228" s="83" t="s">
        <v>6390</v>
      </c>
      <c r="B4228" s="84" t="s">
        <v>2593</v>
      </c>
      <c r="C4228" s="85">
        <v>635.16999999999996</v>
      </c>
      <c r="D4228" s="86">
        <f t="shared" si="181"/>
        <v>768.55569999999989</v>
      </c>
    </row>
    <row r="4229" spans="1:4" ht="17.25" customHeight="1" x14ac:dyDescent="0.25">
      <c r="A4229" s="79" t="s">
        <v>6389</v>
      </c>
      <c r="B4229" s="80" t="s">
        <v>2593</v>
      </c>
      <c r="C4229" s="81">
        <v>665.48</v>
      </c>
      <c r="D4229" s="82">
        <f t="shared" si="181"/>
        <v>805.23080000000004</v>
      </c>
    </row>
    <row r="4230" spans="1:4" ht="17.25" customHeight="1" x14ac:dyDescent="0.25">
      <c r="A4230" s="83" t="s">
        <v>2662</v>
      </c>
      <c r="B4230" s="84" t="s">
        <v>2593</v>
      </c>
      <c r="C4230" s="85">
        <v>719.36</v>
      </c>
      <c r="D4230" s="86">
        <f t="shared" ref="D4230:D4266" si="182">C4230*1.21</f>
        <v>870.42560000000003</v>
      </c>
    </row>
    <row r="4231" spans="1:4" ht="17.25" customHeight="1" x14ac:dyDescent="0.25">
      <c r="A4231" s="79" t="s">
        <v>2663</v>
      </c>
      <c r="B4231" s="80" t="s">
        <v>2593</v>
      </c>
      <c r="C4231" s="81">
        <v>719.36</v>
      </c>
      <c r="D4231" s="82">
        <f t="shared" si="182"/>
        <v>870.42560000000003</v>
      </c>
    </row>
    <row r="4232" spans="1:4" ht="17.25" customHeight="1" x14ac:dyDescent="0.25">
      <c r="A4232" s="83" t="s">
        <v>2664</v>
      </c>
      <c r="B4232" s="84" t="s">
        <v>2593</v>
      </c>
      <c r="C4232" s="85">
        <v>732.81</v>
      </c>
      <c r="D4232" s="86">
        <f t="shared" si="182"/>
        <v>886.70009999999991</v>
      </c>
    </row>
    <row r="4233" spans="1:4" ht="17.25" customHeight="1" x14ac:dyDescent="0.25">
      <c r="A4233" s="79" t="s">
        <v>2665</v>
      </c>
      <c r="B4233" s="80" t="s">
        <v>2593</v>
      </c>
      <c r="C4233" s="81">
        <v>744.03</v>
      </c>
      <c r="D4233" s="82">
        <f t="shared" si="182"/>
        <v>900.27629999999999</v>
      </c>
    </row>
    <row r="4234" spans="1:4" ht="17.25" customHeight="1" x14ac:dyDescent="0.25">
      <c r="A4234" s="83" t="s">
        <v>2666</v>
      </c>
      <c r="B4234" s="84" t="s">
        <v>2593</v>
      </c>
      <c r="C4234" s="85">
        <v>767.61</v>
      </c>
      <c r="D4234" s="86">
        <f t="shared" si="182"/>
        <v>928.80809999999997</v>
      </c>
    </row>
    <row r="4235" spans="1:4" ht="17.25" customHeight="1" x14ac:dyDescent="0.25">
      <c r="A4235" s="79" t="s">
        <v>2667</v>
      </c>
      <c r="B4235" s="80" t="s">
        <v>2593</v>
      </c>
      <c r="C4235" s="81">
        <v>635.16999999999996</v>
      </c>
      <c r="D4235" s="82">
        <f t="shared" si="182"/>
        <v>768.55569999999989</v>
      </c>
    </row>
    <row r="4236" spans="1:4" ht="17.25" customHeight="1" x14ac:dyDescent="0.25">
      <c r="A4236" s="83" t="s">
        <v>2668</v>
      </c>
      <c r="B4236" s="84" t="s">
        <v>2593</v>
      </c>
      <c r="C4236" s="85">
        <v>723.84</v>
      </c>
      <c r="D4236" s="86">
        <f t="shared" si="182"/>
        <v>875.84640000000002</v>
      </c>
    </row>
    <row r="4237" spans="1:4" ht="17.25" customHeight="1" x14ac:dyDescent="0.25">
      <c r="A4237" s="79" t="s">
        <v>2669</v>
      </c>
      <c r="B4237" s="80" t="s">
        <v>2593</v>
      </c>
      <c r="C4237" s="81">
        <v>799.03</v>
      </c>
      <c r="D4237" s="82">
        <f t="shared" si="182"/>
        <v>966.82629999999995</v>
      </c>
    </row>
    <row r="4238" spans="1:4" ht="17.25" customHeight="1" x14ac:dyDescent="0.25">
      <c r="A4238" s="83" t="s">
        <v>2670</v>
      </c>
      <c r="B4238" s="84" t="s">
        <v>2593</v>
      </c>
      <c r="C4238" s="85">
        <v>733.94</v>
      </c>
      <c r="D4238" s="86">
        <f t="shared" si="182"/>
        <v>888.06740000000002</v>
      </c>
    </row>
    <row r="4239" spans="1:4" ht="17.25" customHeight="1" x14ac:dyDescent="0.25">
      <c r="A4239" s="79" t="s">
        <v>2671</v>
      </c>
      <c r="B4239" s="80" t="s">
        <v>2593</v>
      </c>
      <c r="C4239" s="81">
        <v>842.8</v>
      </c>
      <c r="D4239" s="82">
        <f t="shared" si="182"/>
        <v>1019.7879999999999</v>
      </c>
    </row>
    <row r="4240" spans="1:4" ht="17.25" customHeight="1" x14ac:dyDescent="0.25">
      <c r="A4240" s="83" t="s">
        <v>2672</v>
      </c>
      <c r="B4240" s="84" t="s">
        <v>2593</v>
      </c>
      <c r="C4240" s="85">
        <v>857.38</v>
      </c>
      <c r="D4240" s="86">
        <f t="shared" si="182"/>
        <v>1037.4297999999999</v>
      </c>
    </row>
    <row r="4241" spans="1:4" ht="17.25" customHeight="1" x14ac:dyDescent="0.25">
      <c r="A4241" s="79" t="s">
        <v>2673</v>
      </c>
      <c r="B4241" s="80" t="s">
        <v>2593</v>
      </c>
      <c r="C4241" s="81">
        <v>865.23</v>
      </c>
      <c r="D4241" s="82">
        <f t="shared" si="182"/>
        <v>1046.9283</v>
      </c>
    </row>
    <row r="4242" spans="1:4" ht="17.25" customHeight="1" x14ac:dyDescent="0.25">
      <c r="A4242" s="83" t="s">
        <v>2674</v>
      </c>
      <c r="B4242" s="84" t="s">
        <v>2593</v>
      </c>
      <c r="C4242" s="85">
        <v>884.33</v>
      </c>
      <c r="D4242" s="86">
        <f t="shared" si="182"/>
        <v>1070.0392999999999</v>
      </c>
    </row>
    <row r="4243" spans="1:4" ht="17.25" customHeight="1" x14ac:dyDescent="0.25">
      <c r="A4243" s="79" t="s">
        <v>2675</v>
      </c>
      <c r="B4243" s="80" t="s">
        <v>2593</v>
      </c>
      <c r="C4243" s="81">
        <v>756.38</v>
      </c>
      <c r="D4243" s="82">
        <f t="shared" si="182"/>
        <v>915.21979999999996</v>
      </c>
    </row>
    <row r="4244" spans="1:4" ht="17.25" customHeight="1" x14ac:dyDescent="0.25">
      <c r="A4244" s="83" t="s">
        <v>6388</v>
      </c>
      <c r="B4244" s="84" t="s">
        <v>2593</v>
      </c>
      <c r="C4244" s="85">
        <v>897.79</v>
      </c>
      <c r="D4244" s="86">
        <f t="shared" si="182"/>
        <v>1086.3258999999998</v>
      </c>
    </row>
    <row r="4245" spans="1:4" ht="17.25" customHeight="1" x14ac:dyDescent="0.25">
      <c r="A4245" s="79" t="s">
        <v>2676</v>
      </c>
      <c r="B4245" s="80" t="s">
        <v>2593</v>
      </c>
      <c r="C4245" s="81">
        <v>903.39</v>
      </c>
      <c r="D4245" s="82">
        <f t="shared" si="182"/>
        <v>1093.1018999999999</v>
      </c>
    </row>
    <row r="4246" spans="1:4" ht="17.25" customHeight="1" x14ac:dyDescent="0.25">
      <c r="A4246" s="83" t="s">
        <v>2677</v>
      </c>
      <c r="B4246" s="84" t="s">
        <v>2593</v>
      </c>
      <c r="C4246" s="85">
        <v>919.11</v>
      </c>
      <c r="D4246" s="86">
        <f t="shared" si="182"/>
        <v>1112.1231</v>
      </c>
    </row>
    <row r="4247" spans="1:4" ht="17.25" customHeight="1" x14ac:dyDescent="0.25">
      <c r="A4247" s="79" t="s">
        <v>2678</v>
      </c>
      <c r="B4247" s="80" t="s">
        <v>2593</v>
      </c>
      <c r="C4247" s="81">
        <v>1504.91</v>
      </c>
      <c r="D4247" s="82">
        <f t="shared" si="182"/>
        <v>1820.9411</v>
      </c>
    </row>
    <row r="4248" spans="1:4" ht="17.25" customHeight="1" x14ac:dyDescent="0.25">
      <c r="A4248" s="83" t="s">
        <v>2679</v>
      </c>
      <c r="B4248" s="84" t="s">
        <v>2593</v>
      </c>
      <c r="C4248" s="85">
        <v>1565.5</v>
      </c>
      <c r="D4248" s="86">
        <f t="shared" si="182"/>
        <v>1894.2549999999999</v>
      </c>
    </row>
    <row r="4249" spans="1:4" ht="17.25" customHeight="1" x14ac:dyDescent="0.25">
      <c r="A4249" s="79" t="s">
        <v>6395</v>
      </c>
      <c r="B4249" s="80" t="s">
        <v>2593</v>
      </c>
      <c r="C4249" s="81">
        <v>568.97</v>
      </c>
      <c r="D4249" s="82">
        <f t="shared" si="182"/>
        <v>688.45370000000003</v>
      </c>
    </row>
    <row r="4250" spans="1:4" ht="17.25" customHeight="1" x14ac:dyDescent="0.25">
      <c r="A4250" s="83" t="s">
        <v>2680</v>
      </c>
      <c r="B4250" s="84" t="s">
        <v>2593</v>
      </c>
      <c r="C4250" s="85">
        <v>597.03</v>
      </c>
      <c r="D4250" s="86">
        <f t="shared" si="182"/>
        <v>722.40629999999999</v>
      </c>
    </row>
    <row r="4251" spans="1:4" ht="17.25" customHeight="1" x14ac:dyDescent="0.25">
      <c r="A4251" s="79" t="s">
        <v>2681</v>
      </c>
      <c r="B4251" s="80" t="s">
        <v>2593</v>
      </c>
      <c r="C4251" s="81">
        <v>678.96</v>
      </c>
      <c r="D4251" s="82">
        <f t="shared" si="182"/>
        <v>821.54160000000002</v>
      </c>
    </row>
    <row r="4252" spans="1:4" ht="17.25" customHeight="1" x14ac:dyDescent="0.25">
      <c r="A4252" s="83" t="s">
        <v>2682</v>
      </c>
      <c r="B4252" s="84" t="s">
        <v>2593</v>
      </c>
      <c r="C4252" s="85">
        <v>712.63</v>
      </c>
      <c r="D4252" s="86">
        <f t="shared" si="182"/>
        <v>862.28229999999996</v>
      </c>
    </row>
    <row r="4253" spans="1:4" ht="17.25" customHeight="1" x14ac:dyDescent="0.25">
      <c r="A4253" s="79" t="s">
        <v>2683</v>
      </c>
      <c r="B4253" s="80" t="s">
        <v>2593</v>
      </c>
      <c r="C4253" s="81">
        <v>638.54</v>
      </c>
      <c r="D4253" s="82">
        <f t="shared" si="182"/>
        <v>772.63339999999994</v>
      </c>
    </row>
    <row r="4254" spans="1:4" ht="17.25" customHeight="1" x14ac:dyDescent="0.25">
      <c r="A4254" s="83" t="s">
        <v>2684</v>
      </c>
      <c r="B4254" s="84" t="s">
        <v>2593</v>
      </c>
      <c r="C4254" s="85">
        <v>732.81</v>
      </c>
      <c r="D4254" s="86">
        <f t="shared" si="182"/>
        <v>886.70009999999991</v>
      </c>
    </row>
    <row r="4255" spans="1:4" ht="17.25" customHeight="1" x14ac:dyDescent="0.25">
      <c r="A4255" s="79" t="s">
        <v>2685</v>
      </c>
      <c r="B4255" s="80" t="s">
        <v>2593</v>
      </c>
      <c r="C4255" s="81">
        <v>659.87</v>
      </c>
      <c r="D4255" s="82">
        <f t="shared" si="182"/>
        <v>798.44269999999995</v>
      </c>
    </row>
    <row r="4256" spans="1:4" ht="17.25" customHeight="1" x14ac:dyDescent="0.25">
      <c r="A4256" s="83" t="s">
        <v>2686</v>
      </c>
      <c r="B4256" s="84" t="s">
        <v>2593</v>
      </c>
      <c r="C4256" s="85">
        <v>737.3</v>
      </c>
      <c r="D4256" s="86">
        <f t="shared" si="182"/>
        <v>892.13299999999992</v>
      </c>
    </row>
    <row r="4257" spans="1:4" ht="17.25" customHeight="1" x14ac:dyDescent="0.25">
      <c r="A4257" s="79" t="s">
        <v>2687</v>
      </c>
      <c r="B4257" s="80" t="s">
        <v>2593</v>
      </c>
      <c r="C4257" s="81">
        <v>748.53</v>
      </c>
      <c r="D4257" s="82">
        <f t="shared" si="182"/>
        <v>905.72129999999993</v>
      </c>
    </row>
    <row r="4258" spans="1:4" ht="17.25" customHeight="1" x14ac:dyDescent="0.25">
      <c r="A4258" s="83" t="s">
        <v>2688</v>
      </c>
      <c r="B4258" s="84" t="s">
        <v>2593</v>
      </c>
      <c r="C4258" s="85">
        <v>778.83</v>
      </c>
      <c r="D4258" s="86">
        <f t="shared" si="182"/>
        <v>942.38430000000005</v>
      </c>
    </row>
    <row r="4259" spans="1:4" ht="17.25" customHeight="1" x14ac:dyDescent="0.25">
      <c r="A4259" s="79" t="s">
        <v>2689</v>
      </c>
      <c r="B4259" s="80" t="s">
        <v>2593</v>
      </c>
      <c r="C4259" s="81">
        <v>782.19</v>
      </c>
      <c r="D4259" s="82">
        <f t="shared" si="182"/>
        <v>946.44990000000007</v>
      </c>
    </row>
    <row r="4260" spans="1:4" ht="17.25" customHeight="1" x14ac:dyDescent="0.25">
      <c r="A4260" s="83" t="s">
        <v>2690</v>
      </c>
      <c r="B4260" s="84" t="s">
        <v>2593</v>
      </c>
      <c r="C4260" s="85">
        <v>799.03</v>
      </c>
      <c r="D4260" s="86">
        <f t="shared" si="182"/>
        <v>966.82629999999995</v>
      </c>
    </row>
    <row r="4261" spans="1:4" ht="17.25" customHeight="1" x14ac:dyDescent="0.25">
      <c r="A4261" s="79" t="s">
        <v>2691</v>
      </c>
      <c r="B4261" s="80" t="s">
        <v>2593</v>
      </c>
      <c r="C4261" s="81">
        <v>805.77</v>
      </c>
      <c r="D4261" s="82">
        <f t="shared" si="182"/>
        <v>974.98169999999993</v>
      </c>
    </row>
    <row r="4262" spans="1:4" ht="17.25" customHeight="1" x14ac:dyDescent="0.25">
      <c r="A4262" s="83" t="s">
        <v>2692</v>
      </c>
      <c r="B4262" s="84" t="s">
        <v>2593</v>
      </c>
      <c r="C4262" s="85">
        <v>812.49</v>
      </c>
      <c r="D4262" s="86">
        <f t="shared" si="182"/>
        <v>983.11289999999997</v>
      </c>
    </row>
    <row r="4263" spans="1:4" ht="17.25" customHeight="1" x14ac:dyDescent="0.25">
      <c r="A4263" s="79" t="s">
        <v>2693</v>
      </c>
      <c r="B4263" s="80" t="s">
        <v>2593</v>
      </c>
      <c r="C4263" s="81">
        <v>824.85</v>
      </c>
      <c r="D4263" s="82">
        <f t="shared" si="182"/>
        <v>998.06849999999997</v>
      </c>
    </row>
    <row r="4264" spans="1:4" ht="17.25" customHeight="1" x14ac:dyDescent="0.25">
      <c r="A4264" s="83" t="s">
        <v>2694</v>
      </c>
      <c r="B4264" s="84" t="s">
        <v>2593</v>
      </c>
      <c r="C4264" s="85">
        <v>817</v>
      </c>
      <c r="D4264" s="86">
        <f t="shared" si="182"/>
        <v>988.56999999999994</v>
      </c>
    </row>
    <row r="4265" spans="1:4" ht="17.25" customHeight="1" x14ac:dyDescent="0.25">
      <c r="A4265" s="79" t="s">
        <v>2695</v>
      </c>
      <c r="B4265" s="80" t="s">
        <v>2593</v>
      </c>
      <c r="C4265" s="81">
        <v>817</v>
      </c>
      <c r="D4265" s="82">
        <f t="shared" si="182"/>
        <v>988.56999999999994</v>
      </c>
    </row>
    <row r="4266" spans="1:4" ht="17.25" customHeight="1" x14ac:dyDescent="0.25">
      <c r="A4266" s="83" t="s">
        <v>2696</v>
      </c>
      <c r="B4266" s="84" t="s">
        <v>2593</v>
      </c>
      <c r="C4266" s="85">
        <v>842.8</v>
      </c>
      <c r="D4266" s="86">
        <f t="shared" si="182"/>
        <v>1019.7879999999999</v>
      </c>
    </row>
    <row r="4267" spans="1:4" ht="17.25" customHeight="1" x14ac:dyDescent="0.25">
      <c r="A4267" s="79" t="s">
        <v>2697</v>
      </c>
      <c r="B4267" s="80" t="s">
        <v>2593</v>
      </c>
      <c r="C4267" s="81">
        <v>754.14</v>
      </c>
      <c r="D4267" s="82">
        <f t="shared" ref="D4267:D4297" si="183">C4267*1.21</f>
        <v>912.50939999999991</v>
      </c>
    </row>
    <row r="4268" spans="1:4" ht="17.25" customHeight="1" x14ac:dyDescent="0.25">
      <c r="A4268" s="83" t="s">
        <v>2698</v>
      </c>
      <c r="B4268" s="84" t="s">
        <v>2593</v>
      </c>
      <c r="C4268" s="85">
        <v>857.38</v>
      </c>
      <c r="D4268" s="86">
        <f t="shared" si="183"/>
        <v>1037.4297999999999</v>
      </c>
    </row>
    <row r="4269" spans="1:4" ht="17.25" customHeight="1" x14ac:dyDescent="0.25">
      <c r="A4269" s="79" t="s">
        <v>2699</v>
      </c>
      <c r="B4269" s="80" t="s">
        <v>2593</v>
      </c>
      <c r="C4269" s="81">
        <v>873.09</v>
      </c>
      <c r="D4269" s="82">
        <f t="shared" si="183"/>
        <v>1056.4389000000001</v>
      </c>
    </row>
    <row r="4270" spans="1:4" ht="17.25" customHeight="1" x14ac:dyDescent="0.25">
      <c r="A4270" s="83" t="s">
        <v>2700</v>
      </c>
      <c r="B4270" s="84" t="s">
        <v>2593</v>
      </c>
      <c r="C4270" s="85">
        <v>884.33</v>
      </c>
      <c r="D4270" s="86">
        <f t="shared" si="183"/>
        <v>1070.0392999999999</v>
      </c>
    </row>
    <row r="4271" spans="1:4" ht="17.25" customHeight="1" x14ac:dyDescent="0.25">
      <c r="A4271" s="79" t="s">
        <v>2701</v>
      </c>
      <c r="B4271" s="80" t="s">
        <v>2593</v>
      </c>
      <c r="C4271" s="81">
        <v>884.33</v>
      </c>
      <c r="D4271" s="82">
        <f t="shared" si="183"/>
        <v>1070.0392999999999</v>
      </c>
    </row>
    <row r="4272" spans="1:4" ht="17.25" customHeight="1" x14ac:dyDescent="0.25">
      <c r="A4272" s="83" t="s">
        <v>2702</v>
      </c>
      <c r="B4272" s="84" t="s">
        <v>2593</v>
      </c>
      <c r="C4272" s="85">
        <v>777.71</v>
      </c>
      <c r="D4272" s="86">
        <f t="shared" si="183"/>
        <v>941.02909999999997</v>
      </c>
    </row>
    <row r="4273" spans="1:4" ht="17.25" customHeight="1" x14ac:dyDescent="0.25">
      <c r="A4273" s="79" t="s">
        <v>2703</v>
      </c>
      <c r="B4273" s="80" t="s">
        <v>2593</v>
      </c>
      <c r="C4273" s="81">
        <v>806.89</v>
      </c>
      <c r="D4273" s="82">
        <f t="shared" si="183"/>
        <v>976.3368999999999</v>
      </c>
    </row>
    <row r="4274" spans="1:4" ht="17.25" customHeight="1" x14ac:dyDescent="0.25">
      <c r="A4274" s="83" t="s">
        <v>2704</v>
      </c>
      <c r="B4274" s="84" t="s">
        <v>2593</v>
      </c>
      <c r="C4274" s="85">
        <v>931.44</v>
      </c>
      <c r="D4274" s="86">
        <f t="shared" si="183"/>
        <v>1127.0424</v>
      </c>
    </row>
    <row r="4275" spans="1:4" ht="17.25" customHeight="1" x14ac:dyDescent="0.25">
      <c r="A4275" s="79" t="s">
        <v>2705</v>
      </c>
      <c r="B4275" s="80" t="s">
        <v>2593</v>
      </c>
      <c r="C4275" s="81">
        <v>800.17</v>
      </c>
      <c r="D4275" s="82">
        <f t="shared" si="183"/>
        <v>968.20569999999998</v>
      </c>
    </row>
    <row r="4276" spans="1:4" ht="17.25" customHeight="1" x14ac:dyDescent="0.25">
      <c r="A4276" s="83" t="s">
        <v>2706</v>
      </c>
      <c r="B4276" s="84" t="s">
        <v>2593</v>
      </c>
      <c r="C4276" s="85">
        <v>1024.5999999999999</v>
      </c>
      <c r="D4276" s="86">
        <f t="shared" si="183"/>
        <v>1239.7659999999998</v>
      </c>
    </row>
    <row r="4277" spans="1:4" ht="17.25" customHeight="1" x14ac:dyDescent="0.25">
      <c r="A4277" s="79" t="s">
        <v>2707</v>
      </c>
      <c r="B4277" s="80" t="s">
        <v>2593</v>
      </c>
      <c r="C4277" s="81">
        <v>1041.42</v>
      </c>
      <c r="D4277" s="82">
        <f t="shared" si="183"/>
        <v>1260.1182000000001</v>
      </c>
    </row>
    <row r="4278" spans="1:4" ht="17.25" customHeight="1" x14ac:dyDescent="0.25">
      <c r="A4278" s="83" t="s">
        <v>2708</v>
      </c>
      <c r="B4278" s="84" t="s">
        <v>2593</v>
      </c>
      <c r="C4278" s="85">
        <v>1063.8699999999999</v>
      </c>
      <c r="D4278" s="86">
        <f t="shared" si="183"/>
        <v>1287.2826999999997</v>
      </c>
    </row>
    <row r="4279" spans="1:4" ht="17.25" customHeight="1" x14ac:dyDescent="0.25">
      <c r="A4279" s="79" t="s">
        <v>2709</v>
      </c>
      <c r="B4279" s="80" t="s">
        <v>2593</v>
      </c>
      <c r="C4279" s="81">
        <v>958.38</v>
      </c>
      <c r="D4279" s="82">
        <f t="shared" si="183"/>
        <v>1159.6397999999999</v>
      </c>
    </row>
    <row r="4280" spans="1:4" ht="17.25" customHeight="1" x14ac:dyDescent="0.25">
      <c r="A4280" s="83" t="s">
        <v>2710</v>
      </c>
      <c r="B4280" s="84" t="s">
        <v>2593</v>
      </c>
      <c r="C4280" s="85">
        <v>1181.71</v>
      </c>
      <c r="D4280" s="86">
        <f t="shared" si="183"/>
        <v>1429.8690999999999</v>
      </c>
    </row>
    <row r="4281" spans="1:4" ht="17.25" customHeight="1" x14ac:dyDescent="0.25">
      <c r="A4281" s="79" t="s">
        <v>2711</v>
      </c>
      <c r="B4281" s="80" t="s">
        <v>2593</v>
      </c>
      <c r="C4281" s="81">
        <v>1191.8</v>
      </c>
      <c r="D4281" s="82">
        <f t="shared" si="183"/>
        <v>1442.078</v>
      </c>
    </row>
    <row r="4282" spans="1:4" ht="17.25" customHeight="1" x14ac:dyDescent="0.25">
      <c r="A4282" s="83" t="s">
        <v>2712</v>
      </c>
      <c r="B4282" s="84" t="s">
        <v>2593</v>
      </c>
      <c r="C4282" s="85">
        <v>1242.3</v>
      </c>
      <c r="D4282" s="86">
        <f t="shared" si="183"/>
        <v>1503.183</v>
      </c>
    </row>
    <row r="4283" spans="1:4" ht="17.25" customHeight="1" x14ac:dyDescent="0.25">
      <c r="A4283" s="79" t="s">
        <v>2713</v>
      </c>
      <c r="B4283" s="80" t="s">
        <v>2547</v>
      </c>
      <c r="C4283" s="81">
        <v>2434.12</v>
      </c>
      <c r="D4283" s="82">
        <f t="shared" si="183"/>
        <v>2945.2851999999998</v>
      </c>
    </row>
    <row r="4284" spans="1:4" ht="17.25" customHeight="1" x14ac:dyDescent="0.25">
      <c r="A4284" s="83" t="s">
        <v>3947</v>
      </c>
      <c r="B4284" s="84" t="s">
        <v>2741</v>
      </c>
      <c r="C4284" s="85">
        <v>1469</v>
      </c>
      <c r="D4284" s="86">
        <f t="shared" si="183"/>
        <v>1777.49</v>
      </c>
    </row>
    <row r="4285" spans="1:4" ht="17.25" customHeight="1" x14ac:dyDescent="0.25">
      <c r="A4285" s="79" t="s">
        <v>2714</v>
      </c>
      <c r="B4285" s="80" t="s">
        <v>2715</v>
      </c>
      <c r="C4285" s="81">
        <v>2861.7</v>
      </c>
      <c r="D4285" s="82">
        <f t="shared" si="183"/>
        <v>3462.6569999999997</v>
      </c>
    </row>
    <row r="4286" spans="1:4" ht="17.25" customHeight="1" x14ac:dyDescent="0.25">
      <c r="A4286" s="83" t="s">
        <v>2716</v>
      </c>
      <c r="B4286" s="84" t="s">
        <v>2715</v>
      </c>
      <c r="C4286" s="85">
        <v>506.13</v>
      </c>
      <c r="D4286" s="86">
        <f t="shared" si="183"/>
        <v>612.41729999999995</v>
      </c>
    </row>
    <row r="4287" spans="1:4" ht="17.25" customHeight="1" x14ac:dyDescent="0.25">
      <c r="A4287" s="79" t="s">
        <v>6507</v>
      </c>
      <c r="B4287" s="80" t="s">
        <v>6508</v>
      </c>
      <c r="C4287" s="81">
        <v>901.33</v>
      </c>
      <c r="D4287" s="82">
        <f>C4287*1.21</f>
        <v>1090.6093000000001</v>
      </c>
    </row>
    <row r="4288" spans="1:4" ht="17.25" customHeight="1" x14ac:dyDescent="0.25">
      <c r="A4288" s="83" t="s">
        <v>2717</v>
      </c>
      <c r="B4288" s="84" t="s">
        <v>2556</v>
      </c>
      <c r="C4288" s="85">
        <v>808.01</v>
      </c>
      <c r="D4288" s="86">
        <f t="shared" si="183"/>
        <v>977.69209999999998</v>
      </c>
    </row>
    <row r="4289" spans="1:4" ht="17.25" customHeight="1" x14ac:dyDescent="0.25">
      <c r="A4289" s="79" t="s">
        <v>2718</v>
      </c>
      <c r="B4289" s="80" t="s">
        <v>2556</v>
      </c>
      <c r="C4289" s="81">
        <v>378.2</v>
      </c>
      <c r="D4289" s="82">
        <f t="shared" si="183"/>
        <v>457.62199999999996</v>
      </c>
    </row>
    <row r="4290" spans="1:4" ht="17.25" customHeight="1" x14ac:dyDescent="0.25">
      <c r="A4290" s="83" t="s">
        <v>2719</v>
      </c>
      <c r="B4290" s="84" t="s">
        <v>2556</v>
      </c>
      <c r="C4290" s="85">
        <v>768.73</v>
      </c>
      <c r="D4290" s="86">
        <f t="shared" si="183"/>
        <v>930.16330000000005</v>
      </c>
    </row>
    <row r="4291" spans="1:4" ht="17.25" customHeight="1" x14ac:dyDescent="0.25">
      <c r="A4291" s="79" t="s">
        <v>2720</v>
      </c>
      <c r="B4291" s="80" t="s">
        <v>2621</v>
      </c>
      <c r="C4291" s="81">
        <v>829.35</v>
      </c>
      <c r="D4291" s="82">
        <f t="shared" si="183"/>
        <v>1003.5135</v>
      </c>
    </row>
    <row r="4292" spans="1:4" ht="17.25" customHeight="1" x14ac:dyDescent="0.25">
      <c r="A4292" s="83" t="s">
        <v>2721</v>
      </c>
      <c r="B4292" s="84" t="s">
        <v>2621</v>
      </c>
      <c r="C4292" s="85">
        <v>1730.47</v>
      </c>
      <c r="D4292" s="86">
        <f t="shared" si="183"/>
        <v>2093.8687</v>
      </c>
    </row>
    <row r="4293" spans="1:4" ht="17.25" customHeight="1" x14ac:dyDescent="0.25">
      <c r="A4293" s="79" t="s">
        <v>2722</v>
      </c>
      <c r="B4293" s="80" t="s">
        <v>2621</v>
      </c>
      <c r="C4293" s="81">
        <v>2596.84</v>
      </c>
      <c r="D4293" s="82">
        <f t="shared" si="183"/>
        <v>3142.1764000000003</v>
      </c>
    </row>
    <row r="4294" spans="1:4" ht="17.25" customHeight="1" x14ac:dyDescent="0.25">
      <c r="A4294" s="83" t="s">
        <v>2723</v>
      </c>
      <c r="B4294" s="84" t="s">
        <v>2560</v>
      </c>
      <c r="C4294" s="85">
        <v>629.58000000000004</v>
      </c>
      <c r="D4294" s="86">
        <f t="shared" si="183"/>
        <v>761.79180000000008</v>
      </c>
    </row>
    <row r="4295" spans="1:4" ht="17.25" customHeight="1" x14ac:dyDescent="0.25">
      <c r="A4295" s="79" t="s">
        <v>2724</v>
      </c>
      <c r="B4295" s="80" t="s">
        <v>2560</v>
      </c>
      <c r="C4295" s="81">
        <v>405.14</v>
      </c>
      <c r="D4295" s="82">
        <f t="shared" si="183"/>
        <v>490.21939999999995</v>
      </c>
    </row>
    <row r="4296" spans="1:4" ht="17.25" customHeight="1" x14ac:dyDescent="0.25">
      <c r="A4296" s="83" t="s">
        <v>2725</v>
      </c>
      <c r="B4296" s="84" t="s">
        <v>2726</v>
      </c>
      <c r="C4296" s="85">
        <v>334.42</v>
      </c>
      <c r="D4296" s="86">
        <f t="shared" si="183"/>
        <v>404.64820000000003</v>
      </c>
    </row>
    <row r="4297" spans="1:4" ht="17.25" customHeight="1" x14ac:dyDescent="0.25">
      <c r="A4297" s="79" t="s">
        <v>2727</v>
      </c>
      <c r="B4297" s="80" t="s">
        <v>2726</v>
      </c>
      <c r="C4297" s="81">
        <v>343.39</v>
      </c>
      <c r="D4297" s="82">
        <f t="shared" si="183"/>
        <v>415.50189999999998</v>
      </c>
    </row>
    <row r="4298" spans="1:4" ht="17.25" customHeight="1" x14ac:dyDescent="0.25">
      <c r="A4298" s="83" t="s">
        <v>2728</v>
      </c>
      <c r="B4298" s="84" t="s">
        <v>2729</v>
      </c>
      <c r="C4298" s="85">
        <v>281.67</v>
      </c>
      <c r="D4298" s="86">
        <f t="shared" ref="D4298:D4342" si="184">C4298*1.21</f>
        <v>340.82069999999999</v>
      </c>
    </row>
    <row r="4299" spans="1:4" ht="17.25" customHeight="1" x14ac:dyDescent="0.25">
      <c r="A4299" s="79" t="s">
        <v>3948</v>
      </c>
      <c r="B4299" s="80" t="s">
        <v>2558</v>
      </c>
      <c r="C4299" s="81">
        <v>794.55</v>
      </c>
      <c r="D4299" s="82">
        <f t="shared" si="184"/>
        <v>961.40549999999996</v>
      </c>
    </row>
    <row r="4300" spans="1:4" ht="17.25" customHeight="1" x14ac:dyDescent="0.25">
      <c r="A4300" s="83" t="s">
        <v>3949</v>
      </c>
      <c r="B4300" s="84" t="s">
        <v>2592</v>
      </c>
      <c r="C4300" s="85">
        <v>694.66</v>
      </c>
      <c r="D4300" s="86">
        <f t="shared" si="184"/>
        <v>840.53859999999997</v>
      </c>
    </row>
    <row r="4301" spans="1:4" ht="17.25" customHeight="1" x14ac:dyDescent="0.25">
      <c r="A4301" s="79" t="s">
        <v>3950</v>
      </c>
      <c r="B4301" s="80" t="s">
        <v>2565</v>
      </c>
      <c r="C4301" s="81">
        <v>886.56</v>
      </c>
      <c r="D4301" s="82">
        <f t="shared" si="184"/>
        <v>1072.7375999999999</v>
      </c>
    </row>
    <row r="4302" spans="1:4" ht="17.25" customHeight="1" x14ac:dyDescent="0.25">
      <c r="A4302" s="83" t="s">
        <v>3951</v>
      </c>
      <c r="B4302" s="84" t="s">
        <v>2592</v>
      </c>
      <c r="C4302" s="85">
        <v>1192.93</v>
      </c>
      <c r="D4302" s="86">
        <f t="shared" si="184"/>
        <v>1443.4453000000001</v>
      </c>
    </row>
    <row r="4303" spans="1:4" ht="17.25" customHeight="1" x14ac:dyDescent="0.25">
      <c r="A4303" s="79" t="s">
        <v>3952</v>
      </c>
      <c r="B4303" s="80" t="s">
        <v>2592</v>
      </c>
      <c r="C4303" s="81">
        <v>937.04</v>
      </c>
      <c r="D4303" s="82">
        <f t="shared" si="184"/>
        <v>1133.8183999999999</v>
      </c>
    </row>
    <row r="4304" spans="1:4" ht="17.25" customHeight="1" x14ac:dyDescent="0.25">
      <c r="A4304" s="83" t="s">
        <v>3953</v>
      </c>
      <c r="B4304" s="84" t="s">
        <v>3954</v>
      </c>
      <c r="C4304" s="85">
        <v>407.38</v>
      </c>
      <c r="D4304" s="86">
        <f t="shared" si="184"/>
        <v>492.9298</v>
      </c>
    </row>
    <row r="4305" spans="1:4" ht="17.25" customHeight="1" x14ac:dyDescent="0.25">
      <c r="A4305" s="79" t="s">
        <v>3955</v>
      </c>
      <c r="B4305" s="80" t="s">
        <v>3954</v>
      </c>
      <c r="C4305" s="81">
        <v>673.33</v>
      </c>
      <c r="D4305" s="82">
        <f t="shared" si="184"/>
        <v>814.72930000000008</v>
      </c>
    </row>
    <row r="4306" spans="1:4" ht="17.25" customHeight="1" x14ac:dyDescent="0.25">
      <c r="A4306" s="83" t="s">
        <v>3956</v>
      </c>
      <c r="B4306" s="84" t="s">
        <v>3954</v>
      </c>
      <c r="C4306" s="85">
        <v>460.11</v>
      </c>
      <c r="D4306" s="86">
        <f t="shared" si="184"/>
        <v>556.73310000000004</v>
      </c>
    </row>
    <row r="4307" spans="1:4" ht="17.25" customHeight="1" x14ac:dyDescent="0.25">
      <c r="A4307" s="79" t="s">
        <v>3957</v>
      </c>
      <c r="B4307" s="80" t="s">
        <v>2621</v>
      </c>
      <c r="C4307" s="81">
        <v>707.01</v>
      </c>
      <c r="D4307" s="82">
        <f t="shared" si="184"/>
        <v>855.48209999999995</v>
      </c>
    </row>
    <row r="4308" spans="1:4" ht="17.25" customHeight="1" x14ac:dyDescent="0.25">
      <c r="A4308" s="83" t="s">
        <v>3958</v>
      </c>
      <c r="B4308" s="84" t="s">
        <v>3959</v>
      </c>
      <c r="C4308" s="85">
        <v>1830.36</v>
      </c>
      <c r="D4308" s="86">
        <f t="shared" si="184"/>
        <v>2214.7356</v>
      </c>
    </row>
    <row r="4309" spans="1:4" ht="17.25" customHeight="1" x14ac:dyDescent="0.25">
      <c r="A4309" s="79" t="s">
        <v>3960</v>
      </c>
      <c r="B4309" s="80" t="s">
        <v>3961</v>
      </c>
      <c r="C4309" s="81">
        <v>459</v>
      </c>
      <c r="D4309" s="82">
        <f t="shared" si="184"/>
        <v>555.39</v>
      </c>
    </row>
    <row r="4310" spans="1:4" ht="17.25" customHeight="1" x14ac:dyDescent="0.25">
      <c r="A4310" s="83" t="s">
        <v>3962</v>
      </c>
      <c r="B4310" s="84" t="s">
        <v>3961</v>
      </c>
      <c r="C4310" s="85">
        <v>463.48</v>
      </c>
      <c r="D4310" s="86">
        <f t="shared" si="184"/>
        <v>560.81079999999997</v>
      </c>
    </row>
    <row r="4311" spans="1:4" ht="17.25" customHeight="1" x14ac:dyDescent="0.25">
      <c r="A4311" s="79" t="s">
        <v>3963</v>
      </c>
      <c r="B4311" s="80" t="s">
        <v>3961</v>
      </c>
      <c r="C4311" s="81">
        <v>471.34</v>
      </c>
      <c r="D4311" s="82">
        <f t="shared" si="184"/>
        <v>570.32139999999993</v>
      </c>
    </row>
    <row r="4312" spans="1:4" ht="17.25" customHeight="1" x14ac:dyDescent="0.25">
      <c r="A4312" s="83" t="s">
        <v>3964</v>
      </c>
      <c r="B4312" s="84" t="s">
        <v>3965</v>
      </c>
      <c r="C4312" s="85">
        <v>464.61</v>
      </c>
      <c r="D4312" s="86">
        <f t="shared" si="184"/>
        <v>562.17809999999997</v>
      </c>
    </row>
    <row r="4313" spans="1:4" ht="17.25" customHeight="1" x14ac:dyDescent="0.25">
      <c r="A4313" s="79" t="s">
        <v>4921</v>
      </c>
      <c r="B4313" s="80" t="s">
        <v>4922</v>
      </c>
      <c r="C4313" s="81">
        <v>297.73</v>
      </c>
      <c r="D4313" s="82">
        <f t="shared" si="184"/>
        <v>360.25330000000002</v>
      </c>
    </row>
    <row r="4314" spans="1:4" ht="17.25" customHeight="1" x14ac:dyDescent="0.25">
      <c r="A4314" s="83" t="s">
        <v>2730</v>
      </c>
      <c r="B4314" s="84" t="s">
        <v>2729</v>
      </c>
      <c r="C4314" s="85">
        <v>350.14</v>
      </c>
      <c r="D4314" s="86">
        <f t="shared" si="184"/>
        <v>423.6694</v>
      </c>
    </row>
    <row r="4315" spans="1:4" ht="17.25" customHeight="1" x14ac:dyDescent="0.25">
      <c r="A4315" s="79" t="s">
        <v>2731</v>
      </c>
      <c r="B4315" s="80" t="s">
        <v>2729</v>
      </c>
      <c r="C4315" s="81">
        <v>698.02</v>
      </c>
      <c r="D4315" s="82">
        <f t="shared" si="184"/>
        <v>844.60419999999999</v>
      </c>
    </row>
    <row r="4316" spans="1:4" ht="17.25" customHeight="1" x14ac:dyDescent="0.25">
      <c r="A4316" s="83" t="s">
        <v>2732</v>
      </c>
      <c r="B4316" s="84" t="s">
        <v>2733</v>
      </c>
      <c r="C4316" s="85">
        <v>542.03</v>
      </c>
      <c r="D4316" s="86">
        <f t="shared" si="184"/>
        <v>655.85629999999992</v>
      </c>
    </row>
    <row r="4317" spans="1:4" ht="17.25" customHeight="1" x14ac:dyDescent="0.25">
      <c r="A4317" s="79" t="s">
        <v>2734</v>
      </c>
      <c r="B4317" s="80" t="s">
        <v>2733</v>
      </c>
      <c r="C4317" s="81">
        <v>559.99</v>
      </c>
      <c r="D4317" s="82">
        <f t="shared" si="184"/>
        <v>677.58789999999999</v>
      </c>
    </row>
    <row r="4318" spans="1:4" ht="17.25" customHeight="1" x14ac:dyDescent="0.25">
      <c r="A4318" s="83" t="s">
        <v>3966</v>
      </c>
      <c r="B4318" s="84" t="s">
        <v>2592</v>
      </c>
      <c r="C4318" s="85">
        <v>1864.02</v>
      </c>
      <c r="D4318" s="86">
        <f t="shared" si="184"/>
        <v>2255.4641999999999</v>
      </c>
    </row>
    <row r="4319" spans="1:4" ht="17.25" customHeight="1" x14ac:dyDescent="0.25">
      <c r="A4319" s="79" t="s">
        <v>3967</v>
      </c>
      <c r="B4319" s="80" t="s">
        <v>2592</v>
      </c>
      <c r="C4319" s="81">
        <v>1307.4100000000001</v>
      </c>
      <c r="D4319" s="82">
        <f t="shared" si="184"/>
        <v>1581.9661000000001</v>
      </c>
    </row>
    <row r="4320" spans="1:4" ht="17.25" customHeight="1" x14ac:dyDescent="0.25">
      <c r="A4320" s="83" t="s">
        <v>3968</v>
      </c>
      <c r="B4320" s="84" t="s">
        <v>2592</v>
      </c>
      <c r="C4320" s="85">
        <v>3205.09</v>
      </c>
      <c r="D4320" s="86">
        <f t="shared" si="184"/>
        <v>3878.1588999999999</v>
      </c>
    </row>
    <row r="4321" spans="1:4" ht="17.25" customHeight="1" x14ac:dyDescent="0.25">
      <c r="A4321" s="79" t="s">
        <v>3969</v>
      </c>
      <c r="B4321" s="80" t="s">
        <v>2592</v>
      </c>
      <c r="C4321" s="81">
        <v>1620.49</v>
      </c>
      <c r="D4321" s="82">
        <f t="shared" si="184"/>
        <v>1960.7928999999999</v>
      </c>
    </row>
    <row r="4322" spans="1:4" ht="17.25" customHeight="1" x14ac:dyDescent="0.25">
      <c r="A4322" s="83" t="s">
        <v>3970</v>
      </c>
      <c r="B4322" s="84" t="s">
        <v>2592</v>
      </c>
      <c r="C4322" s="85">
        <v>1779.86</v>
      </c>
      <c r="D4322" s="86">
        <f t="shared" si="184"/>
        <v>2153.6306</v>
      </c>
    </row>
    <row r="4323" spans="1:4" ht="17.25" customHeight="1" x14ac:dyDescent="0.25">
      <c r="A4323" s="79" t="s">
        <v>3971</v>
      </c>
      <c r="B4323" s="80" t="s">
        <v>2592</v>
      </c>
      <c r="C4323" s="81">
        <v>1732.73</v>
      </c>
      <c r="D4323" s="82">
        <f t="shared" si="184"/>
        <v>2096.6032999999998</v>
      </c>
    </row>
    <row r="4324" spans="1:4" ht="17.25" customHeight="1" x14ac:dyDescent="0.25">
      <c r="A4324" s="83" t="s">
        <v>3972</v>
      </c>
      <c r="B4324" s="84" t="s">
        <v>2592</v>
      </c>
      <c r="C4324" s="85">
        <v>1056.02</v>
      </c>
      <c r="D4324" s="86">
        <f t="shared" si="184"/>
        <v>1277.7841999999998</v>
      </c>
    </row>
    <row r="4325" spans="1:4" ht="17.25" customHeight="1" x14ac:dyDescent="0.25">
      <c r="A4325" s="79" t="s">
        <v>3973</v>
      </c>
      <c r="B4325" s="80" t="s">
        <v>2592</v>
      </c>
      <c r="C4325" s="81">
        <v>1102.04</v>
      </c>
      <c r="D4325" s="82">
        <f t="shared" si="184"/>
        <v>1333.4684</v>
      </c>
    </row>
    <row r="4326" spans="1:4" ht="17.25" customHeight="1" x14ac:dyDescent="0.25">
      <c r="A4326" s="83" t="s">
        <v>3974</v>
      </c>
      <c r="B4326" s="84" t="s">
        <v>2560</v>
      </c>
      <c r="C4326" s="85">
        <v>3982.78</v>
      </c>
      <c r="D4326" s="86">
        <f t="shared" si="184"/>
        <v>4819.1638000000003</v>
      </c>
    </row>
    <row r="4327" spans="1:4" ht="17.25" customHeight="1" x14ac:dyDescent="0.25">
      <c r="A4327" s="79" t="s">
        <v>3975</v>
      </c>
      <c r="B4327" s="80" t="s">
        <v>2560</v>
      </c>
      <c r="C4327" s="81">
        <v>4343.03</v>
      </c>
      <c r="D4327" s="82">
        <f t="shared" si="184"/>
        <v>5255.0662999999995</v>
      </c>
    </row>
    <row r="4328" spans="1:4" ht="17.25" customHeight="1" x14ac:dyDescent="0.25">
      <c r="A4328" s="83" t="s">
        <v>3976</v>
      </c>
      <c r="B4328" s="84" t="s">
        <v>2565</v>
      </c>
      <c r="C4328" s="85">
        <v>637.42999999999995</v>
      </c>
      <c r="D4328" s="86">
        <f t="shared" si="184"/>
        <v>771.29029999999989</v>
      </c>
    </row>
    <row r="4329" spans="1:4" ht="17.25" customHeight="1" x14ac:dyDescent="0.25">
      <c r="A4329" s="79" t="s">
        <v>3977</v>
      </c>
      <c r="B4329" s="80" t="s">
        <v>2565</v>
      </c>
      <c r="C4329" s="81">
        <v>582.42999999999995</v>
      </c>
      <c r="D4329" s="82">
        <f t="shared" si="184"/>
        <v>704.74029999999993</v>
      </c>
    </row>
    <row r="4330" spans="1:4" ht="17.25" customHeight="1" x14ac:dyDescent="0.25">
      <c r="A4330" s="83" t="s">
        <v>3978</v>
      </c>
      <c r="B4330" s="84" t="s">
        <v>2565</v>
      </c>
      <c r="C4330" s="85">
        <v>914.62</v>
      </c>
      <c r="D4330" s="86">
        <f t="shared" si="184"/>
        <v>1106.6902</v>
      </c>
    </row>
    <row r="4331" spans="1:4" ht="17.25" customHeight="1" x14ac:dyDescent="0.25">
      <c r="A4331" s="79" t="s">
        <v>3979</v>
      </c>
      <c r="B4331" s="80" t="s">
        <v>2565</v>
      </c>
      <c r="C4331" s="81">
        <v>1558.77</v>
      </c>
      <c r="D4331" s="82">
        <f t="shared" si="184"/>
        <v>1886.1116999999999</v>
      </c>
    </row>
    <row r="4332" spans="1:4" ht="17.25" customHeight="1" x14ac:dyDescent="0.25">
      <c r="A4332" s="83" t="s">
        <v>3980</v>
      </c>
      <c r="B4332" s="84" t="s">
        <v>2565</v>
      </c>
      <c r="C4332" s="85">
        <v>1443.19</v>
      </c>
      <c r="D4332" s="86">
        <f t="shared" si="184"/>
        <v>1746.2599</v>
      </c>
    </row>
    <row r="4333" spans="1:4" ht="17.25" customHeight="1" x14ac:dyDescent="0.25">
      <c r="A4333" s="79" t="s">
        <v>3981</v>
      </c>
      <c r="B4333" s="80" t="s">
        <v>2565</v>
      </c>
      <c r="C4333" s="81">
        <v>961.74</v>
      </c>
      <c r="D4333" s="82">
        <f t="shared" si="184"/>
        <v>1163.7054000000001</v>
      </c>
    </row>
    <row r="4334" spans="1:4" ht="17.25" customHeight="1" x14ac:dyDescent="0.25">
      <c r="A4334" s="83" t="s">
        <v>3982</v>
      </c>
      <c r="B4334" s="84" t="s">
        <v>2565</v>
      </c>
      <c r="C4334" s="85">
        <v>1775.37</v>
      </c>
      <c r="D4334" s="86">
        <f t="shared" si="184"/>
        <v>2148.1976999999997</v>
      </c>
    </row>
    <row r="4335" spans="1:4" ht="17.25" customHeight="1" x14ac:dyDescent="0.25">
      <c r="A4335" s="79" t="s">
        <v>3983</v>
      </c>
      <c r="B4335" s="80" t="s">
        <v>2565</v>
      </c>
      <c r="C4335" s="81">
        <v>1117.75</v>
      </c>
      <c r="D4335" s="82">
        <f t="shared" si="184"/>
        <v>1352.4775</v>
      </c>
    </row>
    <row r="4336" spans="1:4" ht="17.25" customHeight="1" x14ac:dyDescent="0.25">
      <c r="A4336" s="83" t="s">
        <v>3984</v>
      </c>
      <c r="B4336" s="84" t="s">
        <v>2565</v>
      </c>
      <c r="C4336" s="85">
        <v>979.72</v>
      </c>
      <c r="D4336" s="86">
        <f t="shared" si="184"/>
        <v>1185.4612</v>
      </c>
    </row>
    <row r="4337" spans="1:4" ht="17.25" customHeight="1" x14ac:dyDescent="0.25">
      <c r="A4337" s="79" t="s">
        <v>3985</v>
      </c>
      <c r="B4337" s="80" t="s">
        <v>2565</v>
      </c>
      <c r="C4337" s="81">
        <v>1004.39</v>
      </c>
      <c r="D4337" s="82">
        <f t="shared" si="184"/>
        <v>1215.3118999999999</v>
      </c>
    </row>
    <row r="4338" spans="1:4" ht="17.25" customHeight="1" x14ac:dyDescent="0.25">
      <c r="A4338" s="83" t="s">
        <v>3986</v>
      </c>
      <c r="B4338" s="84" t="s">
        <v>3987</v>
      </c>
      <c r="C4338" s="85">
        <v>379.32</v>
      </c>
      <c r="D4338" s="86">
        <f t="shared" si="184"/>
        <v>458.97719999999998</v>
      </c>
    </row>
    <row r="4339" spans="1:4" ht="17.25" customHeight="1" x14ac:dyDescent="0.25">
      <c r="A4339" s="79" t="s">
        <v>3988</v>
      </c>
      <c r="B4339" s="80" t="s">
        <v>2620</v>
      </c>
      <c r="C4339" s="81">
        <v>516.23</v>
      </c>
      <c r="D4339" s="82">
        <f t="shared" si="184"/>
        <v>624.63829999999996</v>
      </c>
    </row>
    <row r="4340" spans="1:4" ht="17.25" customHeight="1" x14ac:dyDescent="0.25">
      <c r="A4340" s="83" t="s">
        <v>3989</v>
      </c>
      <c r="B4340" s="84" t="s">
        <v>2620</v>
      </c>
      <c r="C4340" s="85">
        <v>512.85</v>
      </c>
      <c r="D4340" s="86">
        <f t="shared" si="184"/>
        <v>620.54849999999999</v>
      </c>
    </row>
    <row r="4341" spans="1:4" ht="17.25" customHeight="1" x14ac:dyDescent="0.25">
      <c r="A4341" s="79" t="s">
        <v>3990</v>
      </c>
      <c r="B4341" s="80" t="s">
        <v>2620</v>
      </c>
      <c r="C4341" s="81">
        <v>611.61</v>
      </c>
      <c r="D4341" s="82">
        <f t="shared" si="184"/>
        <v>740.04809999999998</v>
      </c>
    </row>
    <row r="4342" spans="1:4" ht="17.25" customHeight="1" x14ac:dyDescent="0.25">
      <c r="A4342" s="83" t="s">
        <v>3991</v>
      </c>
      <c r="B4342" s="84" t="s">
        <v>2620</v>
      </c>
      <c r="C4342" s="85">
        <v>588.04999999999995</v>
      </c>
      <c r="D4342" s="86">
        <f t="shared" si="184"/>
        <v>711.54049999999995</v>
      </c>
    </row>
    <row r="4343" spans="1:4" ht="17.25" customHeight="1" x14ac:dyDescent="0.25">
      <c r="A4343" s="79" t="s">
        <v>2736</v>
      </c>
      <c r="B4343" s="80" t="s">
        <v>2737</v>
      </c>
      <c r="C4343" s="81">
        <v>2903.2</v>
      </c>
      <c r="D4343" s="82">
        <f t="shared" ref="D4343:D4368" si="185">C4343*1.21</f>
        <v>3512.8719999999998</v>
      </c>
    </row>
    <row r="4344" spans="1:4" ht="17.25" customHeight="1" x14ac:dyDescent="0.25">
      <c r="A4344" s="83" t="s">
        <v>6505</v>
      </c>
      <c r="B4344" s="84" t="s">
        <v>6506</v>
      </c>
      <c r="C4344" s="85">
        <v>1028.76</v>
      </c>
      <c r="D4344" s="86">
        <f>C4344*1.21</f>
        <v>1244.7996000000001</v>
      </c>
    </row>
    <row r="4345" spans="1:4" ht="17.25" customHeight="1" x14ac:dyDescent="0.25">
      <c r="A4345" s="79" t="s">
        <v>2738</v>
      </c>
      <c r="B4345" s="80" t="s">
        <v>2565</v>
      </c>
      <c r="C4345" s="81">
        <v>304.12</v>
      </c>
      <c r="D4345" s="82">
        <f t="shared" si="185"/>
        <v>367.98520000000002</v>
      </c>
    </row>
    <row r="4346" spans="1:4" ht="17.25" customHeight="1" x14ac:dyDescent="0.25">
      <c r="A4346" s="83" t="s">
        <v>2739</v>
      </c>
      <c r="B4346" s="84" t="s">
        <v>2735</v>
      </c>
      <c r="C4346" s="85">
        <v>233.43</v>
      </c>
      <c r="D4346" s="86">
        <f t="shared" si="185"/>
        <v>282.45030000000003</v>
      </c>
    </row>
    <row r="4347" spans="1:4" ht="17.25" customHeight="1" x14ac:dyDescent="0.25">
      <c r="A4347" s="79" t="s">
        <v>2740</v>
      </c>
      <c r="B4347" s="80" t="s">
        <v>2741</v>
      </c>
      <c r="C4347" s="81">
        <v>774.34</v>
      </c>
      <c r="D4347" s="82">
        <f t="shared" si="185"/>
        <v>936.95140000000004</v>
      </c>
    </row>
    <row r="4348" spans="1:4" ht="17.25" customHeight="1" x14ac:dyDescent="0.25">
      <c r="A4348" s="83" t="s">
        <v>2742</v>
      </c>
      <c r="B4348" s="84" t="s">
        <v>2741</v>
      </c>
      <c r="C4348" s="85">
        <v>875.34</v>
      </c>
      <c r="D4348" s="86">
        <f t="shared" si="185"/>
        <v>1059.1614</v>
      </c>
    </row>
    <row r="4349" spans="1:4" ht="17.25" customHeight="1" x14ac:dyDescent="0.25">
      <c r="A4349" s="79" t="s">
        <v>2743</v>
      </c>
      <c r="B4349" s="80" t="s">
        <v>2741</v>
      </c>
      <c r="C4349" s="81">
        <v>331.06</v>
      </c>
      <c r="D4349" s="82">
        <f t="shared" si="185"/>
        <v>400.58260000000001</v>
      </c>
    </row>
    <row r="4350" spans="1:4" ht="17.25" customHeight="1" x14ac:dyDescent="0.25">
      <c r="A4350" s="83" t="s">
        <v>2744</v>
      </c>
      <c r="B4350" s="84" t="s">
        <v>2741</v>
      </c>
      <c r="C4350" s="85">
        <v>930.32</v>
      </c>
      <c r="D4350" s="86">
        <f t="shared" si="185"/>
        <v>1125.6872000000001</v>
      </c>
    </row>
    <row r="4351" spans="1:4" ht="17.25" customHeight="1" x14ac:dyDescent="0.25">
      <c r="A4351" s="79" t="s">
        <v>2745</v>
      </c>
      <c r="B4351" s="80" t="s">
        <v>2741</v>
      </c>
      <c r="C4351" s="81">
        <v>943.79</v>
      </c>
      <c r="D4351" s="82">
        <f t="shared" si="185"/>
        <v>1141.9858999999999</v>
      </c>
    </row>
    <row r="4352" spans="1:4" ht="17.25" customHeight="1" x14ac:dyDescent="0.25">
      <c r="A4352" s="83" t="s">
        <v>2746</v>
      </c>
      <c r="B4352" s="84" t="s">
        <v>2741</v>
      </c>
      <c r="C4352" s="85">
        <v>319.83999999999997</v>
      </c>
      <c r="D4352" s="86">
        <f t="shared" si="185"/>
        <v>387.00639999999999</v>
      </c>
    </row>
    <row r="4353" spans="1:4" ht="17.25" customHeight="1" x14ac:dyDescent="0.25">
      <c r="A4353" s="79" t="s">
        <v>3992</v>
      </c>
      <c r="B4353" s="80" t="s">
        <v>2620</v>
      </c>
      <c r="C4353" s="81">
        <v>571.21</v>
      </c>
      <c r="D4353" s="82">
        <f t="shared" si="185"/>
        <v>691.16410000000008</v>
      </c>
    </row>
    <row r="4354" spans="1:4" ht="17.25" customHeight="1" x14ac:dyDescent="0.25">
      <c r="A4354" s="83" t="s">
        <v>2747</v>
      </c>
      <c r="B4354" s="84" t="s">
        <v>3993</v>
      </c>
      <c r="C4354" s="85">
        <v>549.88</v>
      </c>
      <c r="D4354" s="86">
        <f t="shared" si="185"/>
        <v>665.35479999999995</v>
      </c>
    </row>
    <row r="4355" spans="1:4" ht="17.25" customHeight="1" x14ac:dyDescent="0.25">
      <c r="A4355" s="79" t="s">
        <v>2748</v>
      </c>
      <c r="B4355" s="80" t="s">
        <v>2556</v>
      </c>
      <c r="C4355" s="81">
        <v>820.35</v>
      </c>
      <c r="D4355" s="82">
        <f t="shared" si="185"/>
        <v>992.62350000000004</v>
      </c>
    </row>
    <row r="4356" spans="1:4" ht="17.25" customHeight="1" x14ac:dyDescent="0.25">
      <c r="A4356" s="83" t="s">
        <v>2750</v>
      </c>
      <c r="B4356" s="84" t="s">
        <v>2751</v>
      </c>
      <c r="C4356" s="85">
        <v>353.51</v>
      </c>
      <c r="D4356" s="86">
        <f t="shared" si="185"/>
        <v>427.74709999999999</v>
      </c>
    </row>
    <row r="4357" spans="1:4" ht="17.25" customHeight="1" x14ac:dyDescent="0.25">
      <c r="A4357" s="79" t="s">
        <v>2752</v>
      </c>
      <c r="B4357" s="80" t="s">
        <v>2753</v>
      </c>
      <c r="C4357" s="81">
        <v>638.54</v>
      </c>
      <c r="D4357" s="82">
        <f t="shared" si="185"/>
        <v>772.63339999999994</v>
      </c>
    </row>
    <row r="4358" spans="1:4" ht="17.25" customHeight="1" x14ac:dyDescent="0.25">
      <c r="A4358" s="83" t="s">
        <v>2754</v>
      </c>
      <c r="B4358" s="84" t="s">
        <v>2749</v>
      </c>
      <c r="C4358" s="85">
        <v>283.92</v>
      </c>
      <c r="D4358" s="86">
        <f t="shared" si="185"/>
        <v>343.54320000000001</v>
      </c>
    </row>
    <row r="4359" spans="1:4" ht="17.25" customHeight="1" x14ac:dyDescent="0.25">
      <c r="A4359" s="79" t="s">
        <v>2756</v>
      </c>
      <c r="B4359" s="80" t="s">
        <v>2757</v>
      </c>
      <c r="C4359" s="81">
        <v>895.53</v>
      </c>
      <c r="D4359" s="82">
        <f t="shared" si="185"/>
        <v>1083.5913</v>
      </c>
    </row>
    <row r="4360" spans="1:4" ht="17.25" customHeight="1" x14ac:dyDescent="0.25">
      <c r="A4360" s="83" t="s">
        <v>2758</v>
      </c>
      <c r="B4360" s="84" t="s">
        <v>1702</v>
      </c>
      <c r="C4360" s="85">
        <v>461.23</v>
      </c>
      <c r="D4360" s="86">
        <f t="shared" si="185"/>
        <v>558.0883</v>
      </c>
    </row>
    <row r="4361" spans="1:4" ht="17.25" customHeight="1" x14ac:dyDescent="0.25">
      <c r="A4361" s="79" t="s">
        <v>2760</v>
      </c>
      <c r="B4361" s="80" t="s">
        <v>2761</v>
      </c>
      <c r="C4361" s="81">
        <v>629.58000000000004</v>
      </c>
      <c r="D4361" s="82">
        <f t="shared" si="185"/>
        <v>761.79180000000008</v>
      </c>
    </row>
    <row r="4362" spans="1:4" ht="17.25" customHeight="1" x14ac:dyDescent="0.25">
      <c r="A4362" s="83" t="s">
        <v>3994</v>
      </c>
      <c r="B4362" s="84" t="s">
        <v>1703</v>
      </c>
      <c r="C4362" s="85">
        <v>640.78</v>
      </c>
      <c r="D4362" s="86">
        <f t="shared" si="185"/>
        <v>775.34379999999999</v>
      </c>
    </row>
    <row r="4363" spans="1:4" ht="17.25" customHeight="1" x14ac:dyDescent="0.25">
      <c r="A4363" s="79" t="s">
        <v>3995</v>
      </c>
      <c r="B4363" s="80" t="s">
        <v>2755</v>
      </c>
      <c r="C4363" s="81">
        <v>650.9</v>
      </c>
      <c r="D4363" s="82">
        <f t="shared" si="185"/>
        <v>787.58899999999994</v>
      </c>
    </row>
    <row r="4364" spans="1:4" ht="17.25" customHeight="1" x14ac:dyDescent="0.25">
      <c r="A4364" s="83" t="s">
        <v>3996</v>
      </c>
      <c r="B4364" s="84" t="s">
        <v>2755</v>
      </c>
      <c r="C4364" s="85">
        <v>408.5</v>
      </c>
      <c r="D4364" s="86">
        <f t="shared" si="185"/>
        <v>494.28499999999997</v>
      </c>
    </row>
    <row r="4365" spans="1:4" ht="17.25" customHeight="1" x14ac:dyDescent="0.25">
      <c r="A4365" s="79" t="s">
        <v>3997</v>
      </c>
      <c r="B4365" s="80" t="s">
        <v>2755</v>
      </c>
      <c r="C4365" s="81">
        <v>505.01</v>
      </c>
      <c r="D4365" s="82">
        <f t="shared" si="185"/>
        <v>611.06209999999999</v>
      </c>
    </row>
    <row r="4366" spans="1:4" ht="17.25" customHeight="1" x14ac:dyDescent="0.25">
      <c r="A4366" s="83" t="s">
        <v>3998</v>
      </c>
      <c r="B4366" s="84" t="s">
        <v>2755</v>
      </c>
      <c r="C4366" s="85">
        <v>416.35</v>
      </c>
      <c r="D4366" s="86">
        <f t="shared" si="185"/>
        <v>503.7835</v>
      </c>
    </row>
    <row r="4367" spans="1:4" ht="17.25" customHeight="1" x14ac:dyDescent="0.25">
      <c r="A4367" s="79" t="s">
        <v>3999</v>
      </c>
      <c r="B4367" s="80" t="s">
        <v>1703</v>
      </c>
      <c r="C4367" s="81">
        <v>805.77</v>
      </c>
      <c r="D4367" s="82">
        <f t="shared" si="185"/>
        <v>974.98169999999993</v>
      </c>
    </row>
    <row r="4368" spans="1:4" ht="17.25" customHeight="1" x14ac:dyDescent="0.25">
      <c r="A4368" s="83" t="s">
        <v>4000</v>
      </c>
      <c r="B4368" s="84" t="s">
        <v>2759</v>
      </c>
      <c r="C4368" s="85">
        <v>489.29</v>
      </c>
      <c r="D4368" s="86">
        <f t="shared" si="185"/>
        <v>592.04089999999997</v>
      </c>
    </row>
    <row r="4369" spans="1:4" ht="17.25" customHeight="1" x14ac:dyDescent="0.25">
      <c r="A4369" s="79" t="s">
        <v>2762</v>
      </c>
      <c r="B4369" s="80" t="s">
        <v>2763</v>
      </c>
      <c r="C4369" s="81">
        <v>627.33000000000004</v>
      </c>
      <c r="D4369" s="82">
        <f t="shared" ref="D4369:D4406" si="186">C4369*1.21</f>
        <v>759.0693</v>
      </c>
    </row>
    <row r="4370" spans="1:4" ht="17.25" customHeight="1" x14ac:dyDescent="0.25">
      <c r="A4370" s="83" t="s">
        <v>2764</v>
      </c>
      <c r="B4370" s="84" t="s">
        <v>2765</v>
      </c>
      <c r="C4370" s="85">
        <v>700.27</v>
      </c>
      <c r="D4370" s="86">
        <f t="shared" si="186"/>
        <v>847.32669999999996</v>
      </c>
    </row>
    <row r="4371" spans="1:4" ht="17.25" customHeight="1" x14ac:dyDescent="0.25">
      <c r="A4371" s="79" t="s">
        <v>2766</v>
      </c>
      <c r="B4371" s="80" t="s">
        <v>2767</v>
      </c>
      <c r="C4371" s="81">
        <v>738.43</v>
      </c>
      <c r="D4371" s="82">
        <f t="shared" si="186"/>
        <v>893.50029999999992</v>
      </c>
    </row>
    <row r="4372" spans="1:4" ht="17.25" customHeight="1" x14ac:dyDescent="0.25">
      <c r="A4372" s="83" t="s">
        <v>4001</v>
      </c>
      <c r="B4372" s="84" t="s">
        <v>4002</v>
      </c>
      <c r="C4372" s="85">
        <v>408.5</v>
      </c>
      <c r="D4372" s="86">
        <f t="shared" si="186"/>
        <v>494.28499999999997</v>
      </c>
    </row>
    <row r="4373" spans="1:4" ht="17.25" customHeight="1" x14ac:dyDescent="0.25">
      <c r="A4373" s="79" t="s">
        <v>4003</v>
      </c>
      <c r="B4373" s="80" t="s">
        <v>4002</v>
      </c>
      <c r="C4373" s="81">
        <v>254.74</v>
      </c>
      <c r="D4373" s="82">
        <f t="shared" si="186"/>
        <v>308.23540000000003</v>
      </c>
    </row>
    <row r="4374" spans="1:4" ht="17.25" customHeight="1" x14ac:dyDescent="0.25">
      <c r="A4374" s="83" t="s">
        <v>4004</v>
      </c>
      <c r="B4374" s="84" t="s">
        <v>4005</v>
      </c>
      <c r="C4374" s="85">
        <v>478.07</v>
      </c>
      <c r="D4374" s="86">
        <f t="shared" si="186"/>
        <v>578.46469999999999</v>
      </c>
    </row>
    <row r="4375" spans="1:4" ht="17.25" customHeight="1" x14ac:dyDescent="0.25">
      <c r="A4375" s="79" t="s">
        <v>4006</v>
      </c>
      <c r="B4375" s="80" t="s">
        <v>4002</v>
      </c>
      <c r="C4375" s="81">
        <v>404.01</v>
      </c>
      <c r="D4375" s="82">
        <f t="shared" si="186"/>
        <v>488.85209999999995</v>
      </c>
    </row>
    <row r="4376" spans="1:4" ht="17.25" customHeight="1" x14ac:dyDescent="0.25">
      <c r="A4376" s="83" t="s">
        <v>4007</v>
      </c>
      <c r="B4376" s="84" t="s">
        <v>4002</v>
      </c>
      <c r="C4376" s="85">
        <v>323.20999999999998</v>
      </c>
      <c r="D4376" s="86">
        <f t="shared" si="186"/>
        <v>391.08409999999998</v>
      </c>
    </row>
    <row r="4377" spans="1:4" ht="17.25" customHeight="1" x14ac:dyDescent="0.25">
      <c r="A4377" s="79" t="s">
        <v>4008</v>
      </c>
      <c r="B4377" s="80" t="s">
        <v>4002</v>
      </c>
      <c r="C4377" s="81">
        <v>414.11</v>
      </c>
      <c r="D4377" s="82">
        <f t="shared" si="186"/>
        <v>501.07310000000001</v>
      </c>
    </row>
    <row r="4378" spans="1:4" ht="17.25" customHeight="1" x14ac:dyDescent="0.25">
      <c r="A4378" s="83" t="s">
        <v>2768</v>
      </c>
      <c r="B4378" s="84" t="s">
        <v>1702</v>
      </c>
      <c r="C4378" s="85">
        <v>662.1</v>
      </c>
      <c r="D4378" s="86">
        <f t="shared" si="186"/>
        <v>801.14099999999996</v>
      </c>
    </row>
    <row r="4379" spans="1:4" ht="17.25" customHeight="1" x14ac:dyDescent="0.25">
      <c r="A4379" s="79" t="s">
        <v>2769</v>
      </c>
      <c r="B4379" s="80" t="s">
        <v>2770</v>
      </c>
      <c r="C4379" s="81">
        <v>467.97</v>
      </c>
      <c r="D4379" s="82">
        <f t="shared" si="186"/>
        <v>566.24369999999999</v>
      </c>
    </row>
    <row r="4380" spans="1:4" ht="17.25" customHeight="1" x14ac:dyDescent="0.25">
      <c r="A4380" s="83" t="s">
        <v>2771</v>
      </c>
      <c r="B4380" s="84" t="s">
        <v>2772</v>
      </c>
      <c r="C4380" s="85">
        <v>602.63</v>
      </c>
      <c r="D4380" s="86">
        <f t="shared" si="186"/>
        <v>729.18229999999994</v>
      </c>
    </row>
    <row r="4381" spans="1:4" ht="17.25" customHeight="1" x14ac:dyDescent="0.25">
      <c r="A4381" s="79" t="s">
        <v>2773</v>
      </c>
      <c r="B4381" s="80" t="s">
        <v>2774</v>
      </c>
      <c r="C4381" s="81">
        <v>87.53</v>
      </c>
      <c r="D4381" s="82">
        <f t="shared" si="186"/>
        <v>105.9113</v>
      </c>
    </row>
    <row r="4382" spans="1:4" ht="17.25" customHeight="1" x14ac:dyDescent="0.25">
      <c r="A4382" s="83" t="s">
        <v>2775</v>
      </c>
      <c r="B4382" s="84" t="s">
        <v>2776</v>
      </c>
      <c r="C4382" s="85">
        <v>23.58</v>
      </c>
      <c r="D4382" s="86">
        <f t="shared" si="186"/>
        <v>28.531799999999997</v>
      </c>
    </row>
    <row r="4383" spans="1:4" ht="17.25" customHeight="1" x14ac:dyDescent="0.25">
      <c r="A4383" s="79" t="s">
        <v>2777</v>
      </c>
      <c r="B4383" s="80" t="s">
        <v>2778</v>
      </c>
      <c r="C4383" s="81">
        <v>508.38</v>
      </c>
      <c r="D4383" s="82">
        <f t="shared" si="186"/>
        <v>615.13979999999992</v>
      </c>
    </row>
    <row r="4384" spans="1:4" ht="17.25" customHeight="1" x14ac:dyDescent="0.25">
      <c r="A4384" s="83" t="s">
        <v>2779</v>
      </c>
      <c r="B4384" s="84" t="s">
        <v>2233</v>
      </c>
      <c r="C4384" s="85">
        <v>237.91</v>
      </c>
      <c r="D4384" s="86">
        <f t="shared" si="186"/>
        <v>287.87110000000001</v>
      </c>
    </row>
    <row r="4385" spans="1:4" ht="17.25" customHeight="1" x14ac:dyDescent="0.25">
      <c r="A4385" s="79" t="s">
        <v>2780</v>
      </c>
      <c r="B4385" s="80" t="s">
        <v>2233</v>
      </c>
      <c r="C4385" s="81">
        <v>355.74</v>
      </c>
      <c r="D4385" s="82">
        <f t="shared" si="186"/>
        <v>430.44540000000001</v>
      </c>
    </row>
    <row r="4386" spans="1:4" ht="17.25" customHeight="1" x14ac:dyDescent="0.25">
      <c r="A4386" s="83" t="s">
        <v>2781</v>
      </c>
      <c r="B4386" s="84" t="s">
        <v>2782</v>
      </c>
      <c r="C4386" s="85">
        <v>34.79</v>
      </c>
      <c r="D4386" s="86">
        <f t="shared" si="186"/>
        <v>42.0959</v>
      </c>
    </row>
    <row r="4387" spans="1:4" ht="17.25" customHeight="1" x14ac:dyDescent="0.25">
      <c r="A4387" s="79" t="s">
        <v>2783</v>
      </c>
      <c r="B4387" s="80" t="s">
        <v>2784</v>
      </c>
      <c r="C4387" s="81">
        <v>25.82</v>
      </c>
      <c r="D4387" s="82">
        <f t="shared" si="186"/>
        <v>31.2422</v>
      </c>
    </row>
    <row r="4388" spans="1:4" ht="17.25" customHeight="1" x14ac:dyDescent="0.25">
      <c r="A4388" s="83" t="s">
        <v>2785</v>
      </c>
      <c r="B4388" s="84" t="s">
        <v>2786</v>
      </c>
      <c r="C4388" s="85">
        <v>37.04</v>
      </c>
      <c r="D4388" s="86">
        <f t="shared" si="186"/>
        <v>44.818399999999997</v>
      </c>
    </row>
    <row r="4389" spans="1:4" ht="17.25" customHeight="1" x14ac:dyDescent="0.25">
      <c r="A4389" s="79" t="s">
        <v>2787</v>
      </c>
      <c r="B4389" s="80" t="s">
        <v>2788</v>
      </c>
      <c r="C4389" s="81">
        <v>47.15</v>
      </c>
      <c r="D4389" s="82">
        <f t="shared" si="186"/>
        <v>57.051499999999997</v>
      </c>
    </row>
    <row r="4390" spans="1:4" ht="17.25" customHeight="1" x14ac:dyDescent="0.25">
      <c r="A4390" s="83" t="s">
        <v>2789</v>
      </c>
      <c r="B4390" s="84" t="s">
        <v>2788</v>
      </c>
      <c r="C4390" s="85">
        <v>42.64</v>
      </c>
      <c r="D4390" s="86">
        <f t="shared" si="186"/>
        <v>51.5944</v>
      </c>
    </row>
    <row r="4391" spans="1:4" ht="17.25" customHeight="1" x14ac:dyDescent="0.25">
      <c r="A4391" s="79" t="s">
        <v>2790</v>
      </c>
      <c r="B4391" s="80" t="s">
        <v>2791</v>
      </c>
      <c r="C4391" s="81">
        <v>124.57</v>
      </c>
      <c r="D4391" s="82">
        <f t="shared" si="186"/>
        <v>150.72969999999998</v>
      </c>
    </row>
    <row r="4392" spans="1:4" ht="17.25" customHeight="1" x14ac:dyDescent="0.25">
      <c r="A4392" s="83" t="s">
        <v>2792</v>
      </c>
      <c r="B4392" s="84" t="s">
        <v>2793</v>
      </c>
      <c r="C4392" s="85">
        <v>111.11</v>
      </c>
      <c r="D4392" s="86">
        <f t="shared" si="186"/>
        <v>134.44309999999999</v>
      </c>
    </row>
    <row r="4393" spans="1:4" ht="17.25" customHeight="1" x14ac:dyDescent="0.25">
      <c r="A4393" s="79" t="s">
        <v>2794</v>
      </c>
      <c r="B4393" s="80" t="s">
        <v>2795</v>
      </c>
      <c r="C4393" s="81">
        <v>151.5</v>
      </c>
      <c r="D4393" s="82">
        <f t="shared" si="186"/>
        <v>183.315</v>
      </c>
    </row>
    <row r="4394" spans="1:4" ht="17.25" customHeight="1" x14ac:dyDescent="0.25">
      <c r="A4394" s="83" t="s">
        <v>2796</v>
      </c>
      <c r="B4394" s="84" t="s">
        <v>2797</v>
      </c>
      <c r="C4394" s="85">
        <v>2342.09</v>
      </c>
      <c r="D4394" s="86">
        <f t="shared" si="186"/>
        <v>2833.9288999999999</v>
      </c>
    </row>
    <row r="4395" spans="1:4" ht="17.25" customHeight="1" x14ac:dyDescent="0.25">
      <c r="A4395" s="79" t="s">
        <v>2798</v>
      </c>
      <c r="B4395" s="80" t="s">
        <v>2799</v>
      </c>
      <c r="C4395" s="81">
        <v>712.63</v>
      </c>
      <c r="D4395" s="82">
        <f t="shared" si="186"/>
        <v>862.28229999999996</v>
      </c>
    </row>
    <row r="4396" spans="1:4" ht="17.25" customHeight="1" x14ac:dyDescent="0.25">
      <c r="A4396" s="83" t="s">
        <v>2800</v>
      </c>
      <c r="B4396" s="84" t="s">
        <v>2799</v>
      </c>
      <c r="C4396" s="85">
        <v>612.74</v>
      </c>
      <c r="D4396" s="86">
        <f t="shared" si="186"/>
        <v>741.41539999999998</v>
      </c>
    </row>
    <row r="4397" spans="1:4" ht="17.25" customHeight="1" x14ac:dyDescent="0.25">
      <c r="A4397" s="79" t="s">
        <v>2801</v>
      </c>
      <c r="B4397" s="80" t="s">
        <v>2799</v>
      </c>
      <c r="C4397" s="81">
        <v>1684.46</v>
      </c>
      <c r="D4397" s="82">
        <f t="shared" si="186"/>
        <v>2038.1966</v>
      </c>
    </row>
    <row r="4398" spans="1:4" ht="17.25" customHeight="1" x14ac:dyDescent="0.25">
      <c r="A4398" s="83" t="s">
        <v>2802</v>
      </c>
      <c r="B4398" s="84" t="s">
        <v>2799</v>
      </c>
      <c r="C4398" s="85">
        <v>1693.45</v>
      </c>
      <c r="D4398" s="86">
        <f t="shared" si="186"/>
        <v>2049.0745000000002</v>
      </c>
    </row>
    <row r="4399" spans="1:4" ht="17.25" customHeight="1" x14ac:dyDescent="0.25">
      <c r="A4399" s="79" t="s">
        <v>2804</v>
      </c>
      <c r="B4399" s="80" t="s">
        <v>2803</v>
      </c>
      <c r="C4399" s="81">
        <v>1733.85</v>
      </c>
      <c r="D4399" s="82">
        <f t="shared" si="186"/>
        <v>2097.9584999999997</v>
      </c>
    </row>
    <row r="4400" spans="1:4" ht="17.25" customHeight="1" x14ac:dyDescent="0.25">
      <c r="A4400" s="83" t="s">
        <v>2805</v>
      </c>
      <c r="B4400" s="84" t="s">
        <v>2806</v>
      </c>
      <c r="C4400" s="85">
        <v>1774.25</v>
      </c>
      <c r="D4400" s="86">
        <f t="shared" si="186"/>
        <v>2146.8424999999997</v>
      </c>
    </row>
    <row r="4401" spans="1:4" ht="17.25" customHeight="1" x14ac:dyDescent="0.25">
      <c r="A4401" s="79" t="s">
        <v>2807</v>
      </c>
      <c r="B4401" s="80" t="s">
        <v>2808</v>
      </c>
      <c r="C4401" s="81">
        <v>1060.5</v>
      </c>
      <c r="D4401" s="82">
        <f t="shared" si="186"/>
        <v>1283.2049999999999</v>
      </c>
    </row>
    <row r="4402" spans="1:4" ht="17.25" customHeight="1" x14ac:dyDescent="0.25">
      <c r="A4402" s="83" t="s">
        <v>2809</v>
      </c>
      <c r="B4402" s="84" t="s">
        <v>2810</v>
      </c>
      <c r="C4402" s="85">
        <v>1921.25</v>
      </c>
      <c r="D4402" s="86">
        <f t="shared" si="186"/>
        <v>2324.7125000000001</v>
      </c>
    </row>
    <row r="4403" spans="1:4" ht="17.25" customHeight="1" x14ac:dyDescent="0.25">
      <c r="A4403" s="79" t="s">
        <v>4009</v>
      </c>
      <c r="B4403" s="80" t="s">
        <v>4010</v>
      </c>
      <c r="C4403" s="81">
        <v>2825.77</v>
      </c>
      <c r="D4403" s="82">
        <f t="shared" si="186"/>
        <v>3419.1817000000001</v>
      </c>
    </row>
    <row r="4404" spans="1:4" ht="17.25" customHeight="1" x14ac:dyDescent="0.25">
      <c r="A4404" s="83" t="s">
        <v>4011</v>
      </c>
      <c r="B4404" s="84" t="s">
        <v>2808</v>
      </c>
      <c r="C4404" s="85">
        <v>1062.75</v>
      </c>
      <c r="D4404" s="86">
        <f t="shared" si="186"/>
        <v>1285.9275</v>
      </c>
    </row>
    <row r="4405" spans="1:4" ht="17.25" customHeight="1" x14ac:dyDescent="0.25">
      <c r="A4405" s="79" t="s">
        <v>2811</v>
      </c>
      <c r="B4405" s="80" t="s">
        <v>2810</v>
      </c>
      <c r="C4405" s="81">
        <v>1603.67</v>
      </c>
      <c r="D4405" s="82">
        <f t="shared" si="186"/>
        <v>1940.4407000000001</v>
      </c>
    </row>
    <row r="4406" spans="1:4" ht="17.25" customHeight="1" x14ac:dyDescent="0.25">
      <c r="A4406" s="83" t="s">
        <v>2812</v>
      </c>
      <c r="B4406" s="84" t="s">
        <v>2810</v>
      </c>
      <c r="C4406" s="85">
        <v>690.17</v>
      </c>
      <c r="D4406" s="86">
        <f t="shared" si="186"/>
        <v>835.10569999999996</v>
      </c>
    </row>
    <row r="4407" spans="1:4" ht="17.25" customHeight="1" x14ac:dyDescent="0.25">
      <c r="A4407" s="79" t="s">
        <v>2813</v>
      </c>
      <c r="B4407" s="80" t="s">
        <v>2810</v>
      </c>
      <c r="C4407" s="81">
        <v>1624.98</v>
      </c>
      <c r="D4407" s="82">
        <f t="shared" ref="D4407:D4440" si="187">C4407*1.21</f>
        <v>1966.2257999999999</v>
      </c>
    </row>
    <row r="4408" spans="1:4" ht="17.25" customHeight="1" x14ac:dyDescent="0.25">
      <c r="A4408" s="83" t="s">
        <v>2814</v>
      </c>
      <c r="B4408" s="84" t="s">
        <v>2815</v>
      </c>
      <c r="C4408" s="85">
        <v>970.72</v>
      </c>
      <c r="D4408" s="86">
        <f t="shared" si="187"/>
        <v>1174.5712000000001</v>
      </c>
    </row>
    <row r="4409" spans="1:4" ht="17.25" customHeight="1" x14ac:dyDescent="0.25">
      <c r="A4409" s="79" t="s">
        <v>2816</v>
      </c>
      <c r="B4409" s="80" t="s">
        <v>2808</v>
      </c>
      <c r="C4409" s="81">
        <v>1590.2</v>
      </c>
      <c r="D4409" s="82">
        <f t="shared" si="187"/>
        <v>1924.1420000000001</v>
      </c>
    </row>
    <row r="4410" spans="1:4" ht="17.25" customHeight="1" x14ac:dyDescent="0.25">
      <c r="A4410" s="83" t="s">
        <v>2817</v>
      </c>
      <c r="B4410" s="84" t="s">
        <v>2808</v>
      </c>
      <c r="C4410" s="85">
        <v>1181.71</v>
      </c>
      <c r="D4410" s="86">
        <f t="shared" si="187"/>
        <v>1429.8690999999999</v>
      </c>
    </row>
    <row r="4411" spans="1:4" ht="17.25" customHeight="1" x14ac:dyDescent="0.25">
      <c r="A4411" s="79" t="s">
        <v>2818</v>
      </c>
      <c r="B4411" s="80" t="s">
        <v>2819</v>
      </c>
      <c r="C4411" s="81">
        <v>818.11</v>
      </c>
      <c r="D4411" s="82">
        <f t="shared" si="187"/>
        <v>989.91309999999999</v>
      </c>
    </row>
    <row r="4412" spans="1:4" ht="17.25" customHeight="1" x14ac:dyDescent="0.25">
      <c r="A4412" s="83" t="s">
        <v>2820</v>
      </c>
      <c r="B4412" s="84" t="s">
        <v>2821</v>
      </c>
      <c r="C4412" s="85">
        <v>3931.16</v>
      </c>
      <c r="D4412" s="86">
        <f t="shared" si="187"/>
        <v>4756.7035999999998</v>
      </c>
    </row>
    <row r="4413" spans="1:4" ht="17.25" customHeight="1" x14ac:dyDescent="0.25">
      <c r="A4413" s="79" t="s">
        <v>2822</v>
      </c>
      <c r="B4413" s="80" t="s">
        <v>2823</v>
      </c>
      <c r="C4413" s="81">
        <v>3647.25</v>
      </c>
      <c r="D4413" s="82">
        <f t="shared" si="187"/>
        <v>4413.1724999999997</v>
      </c>
    </row>
    <row r="4414" spans="1:4" ht="17.25" customHeight="1" x14ac:dyDescent="0.25">
      <c r="A4414" s="83" t="s">
        <v>6387</v>
      </c>
      <c r="B4414" s="84" t="s">
        <v>2824</v>
      </c>
      <c r="C4414" s="85">
        <v>1813.53</v>
      </c>
      <c r="D4414" s="86">
        <f t="shared" si="187"/>
        <v>2194.3712999999998</v>
      </c>
    </row>
    <row r="4415" spans="1:4" ht="17.25" customHeight="1" x14ac:dyDescent="0.25">
      <c r="A4415" s="79" t="s">
        <v>2825</v>
      </c>
      <c r="B4415" s="80" t="s">
        <v>2826</v>
      </c>
      <c r="C4415" s="81">
        <v>1434.21</v>
      </c>
      <c r="D4415" s="82">
        <f t="shared" si="187"/>
        <v>1735.3941</v>
      </c>
    </row>
    <row r="4416" spans="1:4" ht="17.25" customHeight="1" x14ac:dyDescent="0.25">
      <c r="A4416" s="83" t="s">
        <v>2827</v>
      </c>
      <c r="B4416" s="84" t="s">
        <v>2826</v>
      </c>
      <c r="C4416" s="85">
        <v>1068.3699999999999</v>
      </c>
      <c r="D4416" s="86">
        <f t="shared" si="187"/>
        <v>1292.7276999999999</v>
      </c>
    </row>
    <row r="4417" spans="1:4" ht="17.25" customHeight="1" x14ac:dyDescent="0.25">
      <c r="A4417" s="79" t="s">
        <v>2828</v>
      </c>
      <c r="B4417" s="80" t="s">
        <v>2829</v>
      </c>
      <c r="C4417" s="81">
        <v>2072.7600000000002</v>
      </c>
      <c r="D4417" s="82">
        <f t="shared" si="187"/>
        <v>2508.0396000000001</v>
      </c>
    </row>
    <row r="4418" spans="1:4" ht="17.25" customHeight="1" x14ac:dyDescent="0.25">
      <c r="A4418" s="83" t="s">
        <v>2830</v>
      </c>
      <c r="B4418" s="84" t="s">
        <v>2831</v>
      </c>
      <c r="C4418" s="85">
        <v>2239.9699999999998</v>
      </c>
      <c r="D4418" s="86">
        <f t="shared" si="187"/>
        <v>2710.3636999999999</v>
      </c>
    </row>
    <row r="4419" spans="1:4" ht="17.25" customHeight="1" x14ac:dyDescent="0.25">
      <c r="A4419" s="79" t="s">
        <v>2832</v>
      </c>
      <c r="B4419" s="80" t="s">
        <v>2829</v>
      </c>
      <c r="C4419" s="81">
        <v>1945.94</v>
      </c>
      <c r="D4419" s="82">
        <f t="shared" si="187"/>
        <v>2354.5873999999999</v>
      </c>
    </row>
    <row r="4420" spans="1:4" ht="17.25" customHeight="1" x14ac:dyDescent="0.25">
      <c r="A4420" s="83" t="s">
        <v>2833</v>
      </c>
      <c r="B4420" s="84" t="s">
        <v>2829</v>
      </c>
      <c r="C4420" s="85">
        <v>1980.74</v>
      </c>
      <c r="D4420" s="86">
        <f t="shared" si="187"/>
        <v>2396.6954000000001</v>
      </c>
    </row>
    <row r="4421" spans="1:4" ht="17.25" customHeight="1" x14ac:dyDescent="0.25">
      <c r="A4421" s="79" t="s">
        <v>2834</v>
      </c>
      <c r="B4421" s="80" t="s">
        <v>2829</v>
      </c>
      <c r="C4421" s="81">
        <v>2878.52</v>
      </c>
      <c r="D4421" s="82">
        <f t="shared" si="187"/>
        <v>3483.0092</v>
      </c>
    </row>
    <row r="4422" spans="1:4" ht="17.25" customHeight="1" x14ac:dyDescent="0.25">
      <c r="A4422" s="83" t="s">
        <v>2835</v>
      </c>
      <c r="B4422" s="84" t="s">
        <v>2836</v>
      </c>
      <c r="C4422" s="85">
        <v>1807.91</v>
      </c>
      <c r="D4422" s="86">
        <f t="shared" si="187"/>
        <v>2187.5711000000001</v>
      </c>
    </row>
    <row r="4423" spans="1:4" ht="17.25" customHeight="1" x14ac:dyDescent="0.25">
      <c r="A4423" s="79" t="s">
        <v>2837</v>
      </c>
      <c r="B4423" s="80" t="s">
        <v>2836</v>
      </c>
      <c r="C4423" s="81">
        <v>1941.46</v>
      </c>
      <c r="D4423" s="82">
        <f t="shared" si="187"/>
        <v>2349.1666</v>
      </c>
    </row>
    <row r="4424" spans="1:4" ht="17.25" customHeight="1" x14ac:dyDescent="0.25">
      <c r="A4424" s="83" t="s">
        <v>2838</v>
      </c>
      <c r="B4424" s="84" t="s">
        <v>2839</v>
      </c>
      <c r="C4424" s="85">
        <v>361.35</v>
      </c>
      <c r="D4424" s="86">
        <f t="shared" si="187"/>
        <v>437.23349999999999</v>
      </c>
    </row>
    <row r="4425" spans="1:4" ht="17.25" customHeight="1" x14ac:dyDescent="0.25">
      <c r="A4425" s="79" t="s">
        <v>2840</v>
      </c>
      <c r="B4425" s="80" t="s">
        <v>2841</v>
      </c>
      <c r="C4425" s="81">
        <v>673.33</v>
      </c>
      <c r="D4425" s="82">
        <f t="shared" si="187"/>
        <v>814.72930000000008</v>
      </c>
    </row>
    <row r="4426" spans="1:4" ht="17.25" customHeight="1" x14ac:dyDescent="0.25">
      <c r="A4426" s="83" t="s">
        <v>2842</v>
      </c>
      <c r="B4426" s="84" t="s">
        <v>2843</v>
      </c>
      <c r="C4426" s="85">
        <v>680.08</v>
      </c>
      <c r="D4426" s="86">
        <f t="shared" si="187"/>
        <v>822.89679999999998</v>
      </c>
    </row>
    <row r="4427" spans="1:4" ht="17.25" customHeight="1" x14ac:dyDescent="0.25">
      <c r="A4427" s="79" t="s">
        <v>6397</v>
      </c>
      <c r="B4427" s="80" t="s">
        <v>2844</v>
      </c>
      <c r="C4427" s="81">
        <v>190.77</v>
      </c>
      <c r="D4427" s="82">
        <f t="shared" si="187"/>
        <v>230.83170000000001</v>
      </c>
    </row>
    <row r="4428" spans="1:4" ht="17.25" customHeight="1" x14ac:dyDescent="0.25">
      <c r="A4428" s="83" t="s">
        <v>2845</v>
      </c>
      <c r="B4428" s="84" t="s">
        <v>2846</v>
      </c>
      <c r="C4428" s="85">
        <v>276.06</v>
      </c>
      <c r="D4428" s="86">
        <f t="shared" si="187"/>
        <v>334.0326</v>
      </c>
    </row>
    <row r="4429" spans="1:4" ht="17.25" customHeight="1" x14ac:dyDescent="0.25">
      <c r="A4429" s="79" t="s">
        <v>2847</v>
      </c>
      <c r="B4429" s="80" t="s">
        <v>2848</v>
      </c>
      <c r="C4429" s="81">
        <v>228.94</v>
      </c>
      <c r="D4429" s="82">
        <f t="shared" si="187"/>
        <v>277.01740000000001</v>
      </c>
    </row>
    <row r="4430" spans="1:4" ht="17.25" customHeight="1" x14ac:dyDescent="0.25">
      <c r="A4430" s="83" t="s">
        <v>2849</v>
      </c>
      <c r="B4430" s="84" t="s">
        <v>2850</v>
      </c>
      <c r="C4430" s="85">
        <v>334.42</v>
      </c>
      <c r="D4430" s="86">
        <f t="shared" si="187"/>
        <v>404.64820000000003</v>
      </c>
    </row>
    <row r="4431" spans="1:4" ht="17.25" customHeight="1" x14ac:dyDescent="0.25">
      <c r="A4431" s="79" t="s">
        <v>2851</v>
      </c>
      <c r="B4431" s="80" t="s">
        <v>2852</v>
      </c>
      <c r="C4431" s="81">
        <v>265.95999999999998</v>
      </c>
      <c r="D4431" s="82">
        <f t="shared" si="187"/>
        <v>321.81159999999994</v>
      </c>
    </row>
    <row r="4432" spans="1:4" ht="17.25" customHeight="1" x14ac:dyDescent="0.25">
      <c r="A4432" s="83" t="s">
        <v>2853</v>
      </c>
      <c r="B4432" s="84" t="s">
        <v>4012</v>
      </c>
      <c r="C4432" s="85">
        <v>386.04</v>
      </c>
      <c r="D4432" s="86">
        <f t="shared" si="187"/>
        <v>467.10840000000002</v>
      </c>
    </row>
    <row r="4433" spans="1:4" ht="17.25" customHeight="1" x14ac:dyDescent="0.25">
      <c r="A4433" s="79" t="s">
        <v>2854</v>
      </c>
      <c r="B4433" s="80" t="s">
        <v>2855</v>
      </c>
      <c r="C4433" s="81">
        <v>399.51</v>
      </c>
      <c r="D4433" s="82">
        <f t="shared" si="187"/>
        <v>483.40709999999996</v>
      </c>
    </row>
    <row r="4434" spans="1:4" ht="17.25" customHeight="1" x14ac:dyDescent="0.25">
      <c r="A4434" s="83" t="s">
        <v>2856</v>
      </c>
      <c r="B4434" s="84" t="s">
        <v>2839</v>
      </c>
      <c r="C4434" s="85">
        <v>212.11</v>
      </c>
      <c r="D4434" s="86">
        <f t="shared" si="187"/>
        <v>256.65309999999999</v>
      </c>
    </row>
    <row r="4435" spans="1:4" ht="17.25" customHeight="1" x14ac:dyDescent="0.25">
      <c r="A4435" s="79" t="s">
        <v>2857</v>
      </c>
      <c r="B4435" s="80" t="s">
        <v>2858</v>
      </c>
      <c r="C4435" s="81">
        <v>2197.33</v>
      </c>
      <c r="D4435" s="82">
        <f t="shared" si="187"/>
        <v>2658.7692999999999</v>
      </c>
    </row>
    <row r="4436" spans="1:4" ht="17.25" customHeight="1" x14ac:dyDescent="0.25">
      <c r="A4436" s="83" t="s">
        <v>2859</v>
      </c>
      <c r="B4436" s="84" t="s">
        <v>2860</v>
      </c>
      <c r="C4436" s="85">
        <v>2972.79</v>
      </c>
      <c r="D4436" s="86">
        <f t="shared" si="187"/>
        <v>3597.0758999999998</v>
      </c>
    </row>
    <row r="4437" spans="1:4" ht="17.25" customHeight="1" x14ac:dyDescent="0.25">
      <c r="A4437" s="79" t="s">
        <v>2861</v>
      </c>
      <c r="B4437" s="80" t="s">
        <v>2862</v>
      </c>
      <c r="C4437" s="81">
        <v>2458.8200000000002</v>
      </c>
      <c r="D4437" s="82">
        <f t="shared" si="187"/>
        <v>2975.1722</v>
      </c>
    </row>
    <row r="4438" spans="1:4" ht="17.25" customHeight="1" x14ac:dyDescent="0.25">
      <c r="A4438" s="83" t="s">
        <v>2863</v>
      </c>
      <c r="B4438" s="84" t="s">
        <v>2864</v>
      </c>
      <c r="C4438" s="85">
        <v>3585.52</v>
      </c>
      <c r="D4438" s="86">
        <f t="shared" si="187"/>
        <v>4338.4791999999998</v>
      </c>
    </row>
    <row r="4439" spans="1:4" ht="17.25" customHeight="1" x14ac:dyDescent="0.25">
      <c r="A4439" s="79" t="s">
        <v>2866</v>
      </c>
      <c r="B4439" s="80" t="s">
        <v>2867</v>
      </c>
      <c r="C4439" s="81">
        <v>985.32</v>
      </c>
      <c r="D4439" s="82">
        <f t="shared" si="187"/>
        <v>1192.2372</v>
      </c>
    </row>
    <row r="4440" spans="1:4" ht="17.25" customHeight="1" x14ac:dyDescent="0.25">
      <c r="A4440" s="83" t="s">
        <v>2868</v>
      </c>
      <c r="B4440" s="84" t="s">
        <v>2865</v>
      </c>
      <c r="C4440" s="85">
        <v>341.16</v>
      </c>
      <c r="D4440" s="86">
        <f t="shared" si="187"/>
        <v>412.80360000000002</v>
      </c>
    </row>
    <row r="4441" spans="1:4" ht="17.25" customHeight="1" x14ac:dyDescent="0.25">
      <c r="A4441" s="79" t="s">
        <v>2869</v>
      </c>
      <c r="B4441" s="80" t="s">
        <v>2865</v>
      </c>
      <c r="C4441" s="81">
        <v>334.42</v>
      </c>
      <c r="D4441" s="82">
        <f t="shared" ref="D4441:D4475" si="188">C4441*1.21</f>
        <v>404.64820000000003</v>
      </c>
    </row>
    <row r="4442" spans="1:4" ht="17.25" customHeight="1" x14ac:dyDescent="0.25">
      <c r="A4442" s="83" t="s">
        <v>4013</v>
      </c>
      <c r="B4442" s="84" t="s">
        <v>4014</v>
      </c>
      <c r="C4442" s="85">
        <v>722.72</v>
      </c>
      <c r="D4442" s="86">
        <f t="shared" si="188"/>
        <v>874.49120000000005</v>
      </c>
    </row>
    <row r="4443" spans="1:4" ht="17.25" customHeight="1" x14ac:dyDescent="0.25">
      <c r="A4443" s="79" t="s">
        <v>4015</v>
      </c>
      <c r="B4443" s="80" t="s">
        <v>4014</v>
      </c>
      <c r="C4443" s="81">
        <v>731.7</v>
      </c>
      <c r="D4443" s="82">
        <f t="shared" si="188"/>
        <v>885.35700000000008</v>
      </c>
    </row>
    <row r="4444" spans="1:4" ht="17.25" customHeight="1" x14ac:dyDescent="0.25">
      <c r="A4444" s="83" t="s">
        <v>4016</v>
      </c>
      <c r="B4444" s="84" t="s">
        <v>4014</v>
      </c>
      <c r="C4444" s="85">
        <v>713.74</v>
      </c>
      <c r="D4444" s="86">
        <f t="shared" si="188"/>
        <v>863.62540000000001</v>
      </c>
    </row>
    <row r="4445" spans="1:4" ht="17.25" customHeight="1" x14ac:dyDescent="0.25">
      <c r="A4445" s="79" t="s">
        <v>2870</v>
      </c>
      <c r="B4445" s="80" t="s">
        <v>2871</v>
      </c>
      <c r="C4445" s="81">
        <v>69.58</v>
      </c>
      <c r="D4445" s="82">
        <f t="shared" si="188"/>
        <v>84.191800000000001</v>
      </c>
    </row>
    <row r="4446" spans="1:4" ht="17.25" customHeight="1" x14ac:dyDescent="0.25">
      <c r="A4446" s="83" t="s">
        <v>2872</v>
      </c>
      <c r="B4446" s="84" t="s">
        <v>2873</v>
      </c>
      <c r="C4446" s="85">
        <v>454.5</v>
      </c>
      <c r="D4446" s="86">
        <f t="shared" si="188"/>
        <v>549.94499999999994</v>
      </c>
    </row>
    <row r="4447" spans="1:4" ht="17.25" customHeight="1" x14ac:dyDescent="0.25">
      <c r="A4447" s="79" t="s">
        <v>2874</v>
      </c>
      <c r="B4447" s="80" t="s">
        <v>2873</v>
      </c>
      <c r="C4447" s="81">
        <v>454.5</v>
      </c>
      <c r="D4447" s="82">
        <f t="shared" si="188"/>
        <v>549.94499999999994</v>
      </c>
    </row>
    <row r="4448" spans="1:4" ht="17.25" customHeight="1" x14ac:dyDescent="0.25">
      <c r="A4448" s="83" t="s">
        <v>2875</v>
      </c>
      <c r="B4448" s="84" t="s">
        <v>2876</v>
      </c>
      <c r="C4448" s="85">
        <v>517.35</v>
      </c>
      <c r="D4448" s="86">
        <f t="shared" si="188"/>
        <v>625.99350000000004</v>
      </c>
    </row>
    <row r="4449" spans="1:4" ht="17.25" customHeight="1" x14ac:dyDescent="0.25">
      <c r="A4449" s="79" t="s">
        <v>2877</v>
      </c>
      <c r="B4449" s="80" t="s">
        <v>2878</v>
      </c>
      <c r="C4449" s="81">
        <v>446.65</v>
      </c>
      <c r="D4449" s="82">
        <f t="shared" si="188"/>
        <v>540.4464999999999</v>
      </c>
    </row>
    <row r="4450" spans="1:4" ht="17.25" customHeight="1" x14ac:dyDescent="0.25">
      <c r="A4450" s="83" t="s">
        <v>2879</v>
      </c>
      <c r="B4450" s="84" t="s">
        <v>2880</v>
      </c>
      <c r="C4450" s="85">
        <v>466.85</v>
      </c>
      <c r="D4450" s="86">
        <f t="shared" si="188"/>
        <v>564.88850000000002</v>
      </c>
    </row>
    <row r="4451" spans="1:4" ht="17.25" customHeight="1" x14ac:dyDescent="0.25">
      <c r="A4451" s="79" t="s">
        <v>4017</v>
      </c>
      <c r="B4451" s="80" t="s">
        <v>4018</v>
      </c>
      <c r="C4451" s="81">
        <v>356.86</v>
      </c>
      <c r="D4451" s="82">
        <f t="shared" si="188"/>
        <v>431.80060000000003</v>
      </c>
    </row>
    <row r="4452" spans="1:4" ht="17.25" customHeight="1" x14ac:dyDescent="0.25">
      <c r="A4452" s="83" t="s">
        <v>4019</v>
      </c>
      <c r="B4452" s="84" t="s">
        <v>4020</v>
      </c>
      <c r="C4452" s="85">
        <v>362.47</v>
      </c>
      <c r="D4452" s="86">
        <f t="shared" si="188"/>
        <v>438.58870000000002</v>
      </c>
    </row>
    <row r="4453" spans="1:4" ht="17.25" customHeight="1" x14ac:dyDescent="0.25">
      <c r="A4453" s="79" t="s">
        <v>4021</v>
      </c>
      <c r="B4453" s="80" t="s">
        <v>4022</v>
      </c>
      <c r="C4453" s="81">
        <v>371.45</v>
      </c>
      <c r="D4453" s="82">
        <f t="shared" si="188"/>
        <v>449.4545</v>
      </c>
    </row>
    <row r="4454" spans="1:4" ht="17.25" customHeight="1" x14ac:dyDescent="0.25">
      <c r="A4454" s="83" t="s">
        <v>4023</v>
      </c>
      <c r="B4454" s="84" t="s">
        <v>4024</v>
      </c>
      <c r="C4454" s="85">
        <v>371.45</v>
      </c>
      <c r="D4454" s="86">
        <f t="shared" si="188"/>
        <v>449.4545</v>
      </c>
    </row>
    <row r="4455" spans="1:4" ht="17.25" customHeight="1" x14ac:dyDescent="0.25">
      <c r="A4455" s="79" t="s">
        <v>6400</v>
      </c>
      <c r="B4455" s="80" t="s">
        <v>1110</v>
      </c>
      <c r="C4455" s="81">
        <v>318.58</v>
      </c>
      <c r="D4455" s="82">
        <f t="shared" si="188"/>
        <v>385.48179999999996</v>
      </c>
    </row>
    <row r="4456" spans="1:4" ht="17.25" customHeight="1" x14ac:dyDescent="0.25">
      <c r="A4456" s="83" t="s">
        <v>2881</v>
      </c>
      <c r="B4456" s="84" t="s">
        <v>2882</v>
      </c>
      <c r="C4456" s="85">
        <v>581.29999999999995</v>
      </c>
      <c r="D4456" s="86">
        <f t="shared" si="188"/>
        <v>703.37299999999993</v>
      </c>
    </row>
    <row r="4457" spans="1:4" ht="17.25" customHeight="1" x14ac:dyDescent="0.25">
      <c r="A4457" s="79" t="s">
        <v>2883</v>
      </c>
      <c r="B4457" s="80" t="s">
        <v>2884</v>
      </c>
      <c r="C4457" s="81">
        <v>304.12</v>
      </c>
      <c r="D4457" s="82">
        <f t="shared" si="188"/>
        <v>367.98520000000002</v>
      </c>
    </row>
    <row r="4458" spans="1:4" ht="17.25" customHeight="1" x14ac:dyDescent="0.25">
      <c r="A4458" s="83" t="s">
        <v>2885</v>
      </c>
      <c r="B4458" s="84" t="s">
        <v>2886</v>
      </c>
      <c r="C4458" s="85">
        <v>410.74</v>
      </c>
      <c r="D4458" s="86">
        <f t="shared" si="188"/>
        <v>496.99540000000002</v>
      </c>
    </row>
    <row r="4459" spans="1:4" ht="17.25" customHeight="1" x14ac:dyDescent="0.25">
      <c r="A4459" s="79" t="s">
        <v>2887</v>
      </c>
      <c r="B4459" s="80" t="s">
        <v>2888</v>
      </c>
      <c r="C4459" s="81">
        <v>416.35</v>
      </c>
      <c r="D4459" s="82">
        <f t="shared" si="188"/>
        <v>503.7835</v>
      </c>
    </row>
    <row r="4460" spans="1:4" ht="17.25" customHeight="1" x14ac:dyDescent="0.25">
      <c r="A4460" s="83" t="s">
        <v>2889</v>
      </c>
      <c r="B4460" s="84" t="s">
        <v>2888</v>
      </c>
      <c r="C4460" s="85">
        <v>416.35</v>
      </c>
      <c r="D4460" s="86">
        <f t="shared" si="188"/>
        <v>503.7835</v>
      </c>
    </row>
    <row r="4461" spans="1:4" ht="17.25" customHeight="1" x14ac:dyDescent="0.25">
      <c r="A4461" s="79" t="s">
        <v>2890</v>
      </c>
      <c r="B4461" s="80" t="s">
        <v>2891</v>
      </c>
      <c r="C4461" s="81">
        <v>439.91</v>
      </c>
      <c r="D4461" s="82">
        <f t="shared" si="188"/>
        <v>532.29110000000003</v>
      </c>
    </row>
    <row r="4462" spans="1:4" ht="17.25" customHeight="1" x14ac:dyDescent="0.25">
      <c r="A4462" s="83" t="s">
        <v>2892</v>
      </c>
      <c r="B4462" s="84" t="s">
        <v>2891</v>
      </c>
      <c r="C4462" s="85">
        <v>621.72</v>
      </c>
      <c r="D4462" s="86">
        <f t="shared" si="188"/>
        <v>752.28120000000001</v>
      </c>
    </row>
    <row r="4463" spans="1:4" ht="17.25" customHeight="1" x14ac:dyDescent="0.25">
      <c r="A4463" s="79" t="s">
        <v>2893</v>
      </c>
      <c r="B4463" s="80" t="s">
        <v>4025</v>
      </c>
      <c r="C4463" s="81">
        <v>351.02</v>
      </c>
      <c r="D4463" s="82">
        <f t="shared" si="188"/>
        <v>424.73419999999999</v>
      </c>
    </row>
    <row r="4464" spans="1:4" ht="17.25" customHeight="1" x14ac:dyDescent="0.25">
      <c r="A4464" s="83" t="s">
        <v>2894</v>
      </c>
      <c r="B4464" s="84" t="s">
        <v>2895</v>
      </c>
      <c r="C4464" s="85">
        <v>370.6</v>
      </c>
      <c r="D4464" s="86">
        <f t="shared" si="188"/>
        <v>448.42599999999999</v>
      </c>
    </row>
    <row r="4465" spans="1:4" ht="17.25" customHeight="1" x14ac:dyDescent="0.25">
      <c r="A4465" s="79" t="s">
        <v>2896</v>
      </c>
      <c r="B4465" s="80" t="s">
        <v>2897</v>
      </c>
      <c r="C4465" s="81">
        <v>323.20999999999998</v>
      </c>
      <c r="D4465" s="82">
        <f t="shared" si="188"/>
        <v>391.08409999999998</v>
      </c>
    </row>
    <row r="4466" spans="1:4" ht="17.25" customHeight="1" x14ac:dyDescent="0.25">
      <c r="A4466" s="83" t="s">
        <v>2898</v>
      </c>
      <c r="B4466" s="84" t="s">
        <v>2899</v>
      </c>
      <c r="C4466" s="85">
        <v>767.61</v>
      </c>
      <c r="D4466" s="86">
        <f t="shared" si="188"/>
        <v>928.80809999999997</v>
      </c>
    </row>
    <row r="4467" spans="1:4" ht="17.25" customHeight="1" x14ac:dyDescent="0.25">
      <c r="A4467" s="79" t="s">
        <v>2901</v>
      </c>
      <c r="B4467" s="80" t="s">
        <v>2900</v>
      </c>
      <c r="C4467" s="81">
        <v>546.52</v>
      </c>
      <c r="D4467" s="82">
        <f t="shared" si="188"/>
        <v>661.28919999999994</v>
      </c>
    </row>
    <row r="4468" spans="1:4" ht="17.25" customHeight="1" x14ac:dyDescent="0.25">
      <c r="A4468" s="83" t="s">
        <v>2902</v>
      </c>
      <c r="B4468" s="84" t="s">
        <v>2903</v>
      </c>
      <c r="C4468" s="85">
        <v>523.12</v>
      </c>
      <c r="D4468" s="86">
        <f t="shared" si="188"/>
        <v>632.97519999999997</v>
      </c>
    </row>
    <row r="4469" spans="1:4" ht="17.25" customHeight="1" x14ac:dyDescent="0.25">
      <c r="A4469" s="79" t="s">
        <v>2904</v>
      </c>
      <c r="B4469" s="80" t="s">
        <v>2905</v>
      </c>
      <c r="C4469" s="81">
        <v>1012.25</v>
      </c>
      <c r="D4469" s="82">
        <f t="shared" si="188"/>
        <v>1224.8225</v>
      </c>
    </row>
    <row r="4470" spans="1:4" ht="17.25" customHeight="1" x14ac:dyDescent="0.25">
      <c r="A4470" s="83" t="s">
        <v>2906</v>
      </c>
      <c r="B4470" s="84" t="s">
        <v>2907</v>
      </c>
      <c r="C4470" s="85">
        <v>869.46</v>
      </c>
      <c r="D4470" s="86">
        <f t="shared" si="188"/>
        <v>1052.0466000000001</v>
      </c>
    </row>
    <row r="4471" spans="1:4" ht="17.25" customHeight="1" x14ac:dyDescent="0.25">
      <c r="A4471" s="79" t="s">
        <v>2908</v>
      </c>
      <c r="B4471" s="80" t="s">
        <v>2909</v>
      </c>
      <c r="C4471" s="81">
        <v>680.37</v>
      </c>
      <c r="D4471" s="82">
        <f t="shared" si="188"/>
        <v>823.24770000000001</v>
      </c>
    </row>
    <row r="4472" spans="1:4" ht="17.25" customHeight="1" x14ac:dyDescent="0.25">
      <c r="A4472" s="83" t="s">
        <v>2910</v>
      </c>
      <c r="B4472" s="84" t="s">
        <v>2909</v>
      </c>
      <c r="C4472" s="85">
        <v>680.37</v>
      </c>
      <c r="D4472" s="86">
        <f t="shared" si="188"/>
        <v>823.24770000000001</v>
      </c>
    </row>
    <row r="4473" spans="1:4" ht="17.25" customHeight="1" x14ac:dyDescent="0.25">
      <c r="A4473" s="79" t="s">
        <v>2911</v>
      </c>
      <c r="B4473" s="80" t="s">
        <v>2912</v>
      </c>
      <c r="C4473" s="81">
        <v>420.34</v>
      </c>
      <c r="D4473" s="82">
        <f t="shared" si="188"/>
        <v>508.61139999999995</v>
      </c>
    </row>
    <row r="4474" spans="1:4" ht="17.25" customHeight="1" x14ac:dyDescent="0.25">
      <c r="A4474" s="83" t="s">
        <v>2913</v>
      </c>
      <c r="B4474" s="84" t="s">
        <v>2914</v>
      </c>
      <c r="C4474" s="85">
        <v>195.27</v>
      </c>
      <c r="D4474" s="86">
        <f t="shared" si="188"/>
        <v>236.27670000000001</v>
      </c>
    </row>
    <row r="4475" spans="1:4" ht="17.25" customHeight="1" x14ac:dyDescent="0.25">
      <c r="A4475" s="79" t="s">
        <v>2915</v>
      </c>
      <c r="B4475" s="80" t="s">
        <v>2916</v>
      </c>
      <c r="C4475" s="81">
        <v>203.13</v>
      </c>
      <c r="D4475" s="82">
        <f t="shared" si="188"/>
        <v>245.78729999999999</v>
      </c>
    </row>
    <row r="4476" spans="1:4" ht="17.25" customHeight="1" x14ac:dyDescent="0.25">
      <c r="A4476" s="83" t="s">
        <v>2917</v>
      </c>
      <c r="B4476" s="84" t="s">
        <v>2918</v>
      </c>
      <c r="C4476" s="85">
        <v>480.32</v>
      </c>
      <c r="D4476" s="86">
        <f t="shared" ref="D4476:D4518" si="189">C4476*1.21</f>
        <v>581.18719999999996</v>
      </c>
    </row>
    <row r="4477" spans="1:4" ht="17.25" customHeight="1" x14ac:dyDescent="0.25">
      <c r="A4477" s="79" t="s">
        <v>2919</v>
      </c>
      <c r="B4477" s="80" t="s">
        <v>2920</v>
      </c>
      <c r="C4477" s="81">
        <v>933.68</v>
      </c>
      <c r="D4477" s="82">
        <f t="shared" si="189"/>
        <v>1129.7528</v>
      </c>
    </row>
    <row r="4478" spans="1:4" ht="17.25" customHeight="1" x14ac:dyDescent="0.25">
      <c r="A4478" s="83" t="s">
        <v>2921</v>
      </c>
      <c r="B4478" s="84" t="s">
        <v>2922</v>
      </c>
      <c r="C4478" s="85">
        <v>367.93</v>
      </c>
      <c r="D4478" s="86">
        <f t="shared" si="189"/>
        <v>445.19529999999997</v>
      </c>
    </row>
    <row r="4479" spans="1:4" ht="17.25" customHeight="1" x14ac:dyDescent="0.25">
      <c r="A4479" s="79" t="s">
        <v>2923</v>
      </c>
      <c r="B4479" s="80" t="s">
        <v>2924</v>
      </c>
      <c r="C4479" s="81">
        <v>1034.9100000000001</v>
      </c>
      <c r="D4479" s="82">
        <f t="shared" si="189"/>
        <v>1252.2411</v>
      </c>
    </row>
    <row r="4480" spans="1:4" ht="17.25" customHeight="1" x14ac:dyDescent="0.25">
      <c r="A4480" s="83" t="s">
        <v>2925</v>
      </c>
      <c r="B4480" s="84" t="s">
        <v>2926</v>
      </c>
      <c r="C4480" s="85">
        <v>759.74</v>
      </c>
      <c r="D4480" s="86">
        <f t="shared" si="189"/>
        <v>919.28539999999998</v>
      </c>
    </row>
    <row r="4481" spans="1:4" ht="17.25" customHeight="1" x14ac:dyDescent="0.25">
      <c r="A4481" s="79" t="s">
        <v>2927</v>
      </c>
      <c r="B4481" s="80" t="s">
        <v>2928</v>
      </c>
      <c r="C4481" s="81">
        <v>1048.17</v>
      </c>
      <c r="D4481" s="82">
        <f t="shared" si="189"/>
        <v>1268.2857000000001</v>
      </c>
    </row>
    <row r="4482" spans="1:4" ht="17.25" customHeight="1" x14ac:dyDescent="0.25">
      <c r="A4482" s="83" t="s">
        <v>2929</v>
      </c>
      <c r="B4482" s="84" t="s">
        <v>2928</v>
      </c>
      <c r="C4482" s="85">
        <v>874.21</v>
      </c>
      <c r="D4482" s="86">
        <f t="shared" si="189"/>
        <v>1057.7941000000001</v>
      </c>
    </row>
    <row r="4483" spans="1:4" ht="17.25" customHeight="1" x14ac:dyDescent="0.25">
      <c r="A4483" s="79" t="s">
        <v>2930</v>
      </c>
      <c r="B4483" s="80" t="s">
        <v>2931</v>
      </c>
      <c r="C4483" s="81">
        <v>610.49</v>
      </c>
      <c r="D4483" s="82">
        <f t="shared" si="189"/>
        <v>738.69290000000001</v>
      </c>
    </row>
    <row r="4484" spans="1:4" ht="17.25" customHeight="1" x14ac:dyDescent="0.25">
      <c r="A4484" s="83" t="s">
        <v>2933</v>
      </c>
      <c r="B4484" s="84" t="s">
        <v>2932</v>
      </c>
      <c r="C4484" s="85">
        <v>663.23</v>
      </c>
      <c r="D4484" s="86">
        <f t="shared" si="189"/>
        <v>802.50829999999996</v>
      </c>
    </row>
    <row r="4485" spans="1:4" ht="17.25" customHeight="1" x14ac:dyDescent="0.25">
      <c r="A4485" s="79" t="s">
        <v>2934</v>
      </c>
      <c r="B4485" s="80" t="s">
        <v>2935</v>
      </c>
      <c r="C4485" s="81">
        <v>640.26</v>
      </c>
      <c r="D4485" s="82">
        <f t="shared" si="189"/>
        <v>774.71460000000002</v>
      </c>
    </row>
    <row r="4486" spans="1:4" ht="17.25" customHeight="1" x14ac:dyDescent="0.25">
      <c r="A4486" s="83" t="s">
        <v>5691</v>
      </c>
      <c r="B4486" s="84" t="s">
        <v>2936</v>
      </c>
      <c r="C4486" s="85">
        <v>517.35</v>
      </c>
      <c r="D4486" s="86">
        <f t="shared" si="189"/>
        <v>625.99350000000004</v>
      </c>
    </row>
    <row r="4487" spans="1:4" ht="17.25" customHeight="1" x14ac:dyDescent="0.25">
      <c r="A4487" s="79" t="s">
        <v>2937</v>
      </c>
      <c r="B4487" s="80" t="s">
        <v>2938</v>
      </c>
      <c r="C4487" s="81">
        <v>366.9</v>
      </c>
      <c r="D4487" s="82">
        <f t="shared" si="189"/>
        <v>443.94899999999996</v>
      </c>
    </row>
    <row r="4488" spans="1:4" ht="17.25" customHeight="1" x14ac:dyDescent="0.25">
      <c r="A4488" s="83" t="s">
        <v>2939</v>
      </c>
      <c r="B4488" s="84" t="s">
        <v>2940</v>
      </c>
      <c r="C4488" s="85">
        <v>412.11</v>
      </c>
      <c r="D4488" s="86">
        <f t="shared" si="189"/>
        <v>498.65309999999999</v>
      </c>
    </row>
    <row r="4489" spans="1:4" ht="17.25" customHeight="1" x14ac:dyDescent="0.25">
      <c r="A4489" s="79" t="s">
        <v>2941</v>
      </c>
      <c r="B4489" s="80" t="s">
        <v>2942</v>
      </c>
      <c r="C4489" s="81">
        <v>388.47</v>
      </c>
      <c r="D4489" s="82">
        <f t="shared" si="189"/>
        <v>470.0487</v>
      </c>
    </row>
    <row r="4490" spans="1:4" ht="17.25" customHeight="1" x14ac:dyDescent="0.25">
      <c r="A4490" s="83" t="s">
        <v>2943</v>
      </c>
      <c r="B4490" s="84" t="s">
        <v>2944</v>
      </c>
      <c r="C4490" s="85">
        <v>595.04999999999995</v>
      </c>
      <c r="D4490" s="86">
        <f t="shared" si="189"/>
        <v>720.01049999999998</v>
      </c>
    </row>
    <row r="4491" spans="1:4" ht="17.25" customHeight="1" x14ac:dyDescent="0.25">
      <c r="A4491" s="79" t="s">
        <v>2945</v>
      </c>
      <c r="B4491" s="80" t="s">
        <v>2946</v>
      </c>
      <c r="C4491" s="81">
        <v>800.6</v>
      </c>
      <c r="D4491" s="82">
        <f t="shared" si="189"/>
        <v>968.726</v>
      </c>
    </row>
    <row r="4492" spans="1:4" ht="17.25" customHeight="1" x14ac:dyDescent="0.25">
      <c r="A4492" s="83" t="s">
        <v>2947</v>
      </c>
      <c r="B4492" s="84" t="s">
        <v>2948</v>
      </c>
      <c r="C4492" s="85">
        <v>486.12</v>
      </c>
      <c r="D4492" s="86">
        <f t="shared" si="189"/>
        <v>588.20519999999999</v>
      </c>
    </row>
    <row r="4493" spans="1:4" ht="17.25" customHeight="1" x14ac:dyDescent="0.25">
      <c r="A4493" s="79" t="s">
        <v>2950</v>
      </c>
      <c r="B4493" s="80" t="s">
        <v>2949</v>
      </c>
      <c r="C4493" s="81">
        <v>928.04</v>
      </c>
      <c r="D4493" s="82">
        <f t="shared" si="189"/>
        <v>1122.9284</v>
      </c>
    </row>
    <row r="4494" spans="1:4" ht="17.25" customHeight="1" x14ac:dyDescent="0.25">
      <c r="A4494" s="83" t="s">
        <v>2951</v>
      </c>
      <c r="B4494" s="84" t="s">
        <v>2952</v>
      </c>
      <c r="C4494" s="85">
        <v>707.01</v>
      </c>
      <c r="D4494" s="86">
        <f t="shared" si="189"/>
        <v>855.48209999999995</v>
      </c>
    </row>
    <row r="4495" spans="1:4" ht="17.25" customHeight="1" x14ac:dyDescent="0.25">
      <c r="A4495" s="79" t="s">
        <v>2953</v>
      </c>
      <c r="B4495" s="80" t="s">
        <v>2954</v>
      </c>
      <c r="C4495" s="81">
        <v>751.27</v>
      </c>
      <c r="D4495" s="82">
        <f t="shared" si="189"/>
        <v>909.0367</v>
      </c>
    </row>
    <row r="4496" spans="1:4" ht="17.25" customHeight="1" x14ac:dyDescent="0.25">
      <c r="A4496" s="83" t="s">
        <v>2955</v>
      </c>
      <c r="B4496" s="84" t="s">
        <v>2956</v>
      </c>
      <c r="C4496" s="85">
        <v>333.3</v>
      </c>
      <c r="D4496" s="86">
        <f t="shared" si="189"/>
        <v>403.29300000000001</v>
      </c>
    </row>
    <row r="4497" spans="1:4" ht="17.25" customHeight="1" x14ac:dyDescent="0.25">
      <c r="A4497" s="79" t="s">
        <v>2957</v>
      </c>
      <c r="B4497" s="80" t="s">
        <v>2958</v>
      </c>
      <c r="C4497" s="81">
        <v>551.88</v>
      </c>
      <c r="D4497" s="82">
        <f t="shared" si="189"/>
        <v>667.77480000000003</v>
      </c>
    </row>
    <row r="4498" spans="1:4" ht="17.25" customHeight="1" x14ac:dyDescent="0.25">
      <c r="A4498" s="83" t="s">
        <v>2959</v>
      </c>
      <c r="B4498" s="84" t="s">
        <v>2960</v>
      </c>
      <c r="C4498" s="85">
        <v>524.07000000000005</v>
      </c>
      <c r="D4498" s="86">
        <f t="shared" si="189"/>
        <v>634.12470000000008</v>
      </c>
    </row>
    <row r="4499" spans="1:4" ht="17.25" customHeight="1" x14ac:dyDescent="0.25">
      <c r="A4499" s="79" t="s">
        <v>2961</v>
      </c>
      <c r="B4499" s="80" t="s">
        <v>2962</v>
      </c>
      <c r="C4499" s="81">
        <v>540.57000000000005</v>
      </c>
      <c r="D4499" s="82">
        <f t="shared" si="189"/>
        <v>654.08969999999999</v>
      </c>
    </row>
    <row r="4500" spans="1:4" ht="17.25" customHeight="1" x14ac:dyDescent="0.25">
      <c r="A4500" s="83" t="s">
        <v>2963</v>
      </c>
      <c r="B4500" s="84" t="s">
        <v>2964</v>
      </c>
      <c r="C4500" s="85">
        <v>673.33</v>
      </c>
      <c r="D4500" s="86">
        <f t="shared" si="189"/>
        <v>814.72930000000008</v>
      </c>
    </row>
    <row r="4501" spans="1:4" ht="17.25" customHeight="1" x14ac:dyDescent="0.25">
      <c r="A4501" s="79" t="s">
        <v>2965</v>
      </c>
      <c r="B4501" s="80" t="s">
        <v>2966</v>
      </c>
      <c r="C4501" s="81">
        <v>382.32</v>
      </c>
      <c r="D4501" s="82">
        <f t="shared" si="189"/>
        <v>462.60719999999998</v>
      </c>
    </row>
    <row r="4502" spans="1:4" ht="17.25" customHeight="1" x14ac:dyDescent="0.25">
      <c r="A4502" s="83" t="s">
        <v>2967</v>
      </c>
      <c r="B4502" s="84" t="s">
        <v>2968</v>
      </c>
      <c r="C4502" s="85">
        <v>1071.73</v>
      </c>
      <c r="D4502" s="86">
        <f t="shared" si="189"/>
        <v>1296.7933</v>
      </c>
    </row>
    <row r="4503" spans="1:4" ht="17.25" customHeight="1" x14ac:dyDescent="0.25">
      <c r="A4503" s="79" t="s">
        <v>2969</v>
      </c>
      <c r="B4503" s="80" t="s">
        <v>2970</v>
      </c>
      <c r="C4503" s="81">
        <v>981.48</v>
      </c>
      <c r="D4503" s="82">
        <f t="shared" si="189"/>
        <v>1187.5907999999999</v>
      </c>
    </row>
    <row r="4504" spans="1:4" ht="17.25" customHeight="1" x14ac:dyDescent="0.25">
      <c r="A4504" s="83" t="s">
        <v>2971</v>
      </c>
      <c r="B4504" s="84" t="s">
        <v>2972</v>
      </c>
      <c r="C4504" s="85">
        <v>491.54</v>
      </c>
      <c r="D4504" s="86">
        <f t="shared" si="189"/>
        <v>594.76340000000005</v>
      </c>
    </row>
    <row r="4505" spans="1:4" ht="17.25" customHeight="1" x14ac:dyDescent="0.25">
      <c r="A4505" s="79" t="s">
        <v>2973</v>
      </c>
      <c r="B4505" s="80" t="s">
        <v>2974</v>
      </c>
      <c r="C4505" s="81">
        <v>446.65</v>
      </c>
      <c r="D4505" s="82">
        <f t="shared" si="189"/>
        <v>540.4464999999999</v>
      </c>
    </row>
    <row r="4506" spans="1:4" ht="17.25" customHeight="1" x14ac:dyDescent="0.25">
      <c r="A4506" s="83" t="s">
        <v>2975</v>
      </c>
      <c r="B4506" s="84" t="s">
        <v>2976</v>
      </c>
      <c r="C4506" s="85">
        <v>840.54</v>
      </c>
      <c r="D4506" s="86">
        <f t="shared" si="189"/>
        <v>1017.0533999999999</v>
      </c>
    </row>
    <row r="4507" spans="1:4" ht="17.25" customHeight="1" x14ac:dyDescent="0.25">
      <c r="A4507" s="79" t="s">
        <v>2977</v>
      </c>
      <c r="B4507" s="80" t="s">
        <v>2978</v>
      </c>
      <c r="C4507" s="81">
        <v>940.42</v>
      </c>
      <c r="D4507" s="82">
        <f t="shared" si="189"/>
        <v>1137.9081999999999</v>
      </c>
    </row>
    <row r="4508" spans="1:4" ht="17.25" customHeight="1" x14ac:dyDescent="0.25">
      <c r="A4508" s="83" t="s">
        <v>2979</v>
      </c>
      <c r="B4508" s="84" t="s">
        <v>2980</v>
      </c>
      <c r="C4508" s="85">
        <v>950.53</v>
      </c>
      <c r="D4508" s="86">
        <f t="shared" si="189"/>
        <v>1150.1413</v>
      </c>
    </row>
    <row r="4509" spans="1:4" ht="17.25" customHeight="1" x14ac:dyDescent="0.25">
      <c r="A4509" s="79" t="s">
        <v>2981</v>
      </c>
      <c r="B4509" s="80" t="s">
        <v>2980</v>
      </c>
      <c r="C4509" s="81">
        <v>950.53</v>
      </c>
      <c r="D4509" s="82">
        <f t="shared" si="189"/>
        <v>1150.1413</v>
      </c>
    </row>
    <row r="4510" spans="1:4" ht="17.25" customHeight="1" x14ac:dyDescent="0.25">
      <c r="A4510" s="83" t="s">
        <v>2982</v>
      </c>
      <c r="B4510" s="84" t="s">
        <v>2983</v>
      </c>
      <c r="C4510" s="85">
        <v>840.68</v>
      </c>
      <c r="D4510" s="86">
        <f t="shared" si="189"/>
        <v>1017.2227999999999</v>
      </c>
    </row>
    <row r="4511" spans="1:4" ht="17.25" customHeight="1" x14ac:dyDescent="0.25">
      <c r="A4511" s="79" t="s">
        <v>2984</v>
      </c>
      <c r="B4511" s="80" t="s">
        <v>2985</v>
      </c>
      <c r="C4511" s="81">
        <v>917.99</v>
      </c>
      <c r="D4511" s="82">
        <f t="shared" si="189"/>
        <v>1110.7679000000001</v>
      </c>
    </row>
    <row r="4512" spans="1:4" ht="17.25" customHeight="1" x14ac:dyDescent="0.25">
      <c r="A4512" s="83" t="s">
        <v>2986</v>
      </c>
      <c r="B4512" s="84" t="s">
        <v>2987</v>
      </c>
      <c r="C4512" s="85">
        <v>435.44</v>
      </c>
      <c r="D4512" s="86">
        <f t="shared" si="189"/>
        <v>526.88239999999996</v>
      </c>
    </row>
    <row r="4513" spans="1:4" ht="17.25" customHeight="1" x14ac:dyDescent="0.25">
      <c r="A4513" s="79" t="s">
        <v>2988</v>
      </c>
      <c r="B4513" s="80" t="s">
        <v>2987</v>
      </c>
      <c r="C4513" s="81">
        <v>435.44</v>
      </c>
      <c r="D4513" s="82">
        <f t="shared" si="189"/>
        <v>526.88239999999996</v>
      </c>
    </row>
    <row r="4514" spans="1:4" ht="17.25" customHeight="1" x14ac:dyDescent="0.25">
      <c r="A4514" s="83" t="s">
        <v>2989</v>
      </c>
      <c r="B4514" s="84" t="s">
        <v>2990</v>
      </c>
      <c r="C4514" s="85">
        <v>629.58000000000004</v>
      </c>
      <c r="D4514" s="86">
        <f t="shared" si="189"/>
        <v>761.79180000000008</v>
      </c>
    </row>
    <row r="4515" spans="1:4" ht="17.25" customHeight="1" x14ac:dyDescent="0.25">
      <c r="A4515" s="79" t="s">
        <v>2991</v>
      </c>
      <c r="B4515" s="80" t="s">
        <v>2992</v>
      </c>
      <c r="C4515" s="81">
        <v>648.64</v>
      </c>
      <c r="D4515" s="82">
        <f t="shared" si="189"/>
        <v>784.85439999999994</v>
      </c>
    </row>
    <row r="4516" spans="1:4" ht="17.25" customHeight="1" x14ac:dyDescent="0.25">
      <c r="A4516" s="83" t="s">
        <v>2993</v>
      </c>
      <c r="B4516" s="84" t="s">
        <v>2994</v>
      </c>
      <c r="C4516" s="85">
        <v>336.68</v>
      </c>
      <c r="D4516" s="86">
        <f t="shared" si="189"/>
        <v>407.38279999999997</v>
      </c>
    </row>
    <row r="4517" spans="1:4" ht="17.25" customHeight="1" x14ac:dyDescent="0.25">
      <c r="A4517" s="79" t="s">
        <v>2995</v>
      </c>
      <c r="B4517" s="80" t="s">
        <v>2996</v>
      </c>
      <c r="C4517" s="81">
        <v>301.88</v>
      </c>
      <c r="D4517" s="82">
        <f t="shared" si="189"/>
        <v>365.27479999999997</v>
      </c>
    </row>
    <row r="4518" spans="1:4" ht="17.25" customHeight="1" x14ac:dyDescent="0.25">
      <c r="A4518" s="83" t="s">
        <v>2997</v>
      </c>
      <c r="B4518" s="84" t="s">
        <v>2998</v>
      </c>
      <c r="C4518" s="85">
        <v>442.16</v>
      </c>
      <c r="D4518" s="86">
        <f t="shared" si="189"/>
        <v>535.0136</v>
      </c>
    </row>
    <row r="4519" spans="1:4" ht="17.25" customHeight="1" x14ac:dyDescent="0.25">
      <c r="A4519" s="79" t="s">
        <v>2999</v>
      </c>
      <c r="B4519" s="80" t="s">
        <v>3000</v>
      </c>
      <c r="C4519" s="81">
        <v>1220.97</v>
      </c>
      <c r="D4519" s="82">
        <f t="shared" ref="D4519:D4551" si="190">C4519*1.21</f>
        <v>1477.3737000000001</v>
      </c>
    </row>
    <row r="4520" spans="1:4" ht="17.25" customHeight="1" x14ac:dyDescent="0.25">
      <c r="A4520" s="83" t="s">
        <v>3001</v>
      </c>
      <c r="B4520" s="84" t="s">
        <v>2932</v>
      </c>
      <c r="C4520" s="85">
        <v>699.14</v>
      </c>
      <c r="D4520" s="86">
        <f t="shared" si="190"/>
        <v>845.95939999999996</v>
      </c>
    </row>
    <row r="4521" spans="1:4" ht="17.25" customHeight="1" x14ac:dyDescent="0.25">
      <c r="A4521" s="79" t="s">
        <v>3002</v>
      </c>
      <c r="B4521" s="80" t="s">
        <v>3003</v>
      </c>
      <c r="C4521" s="81">
        <v>979.72</v>
      </c>
      <c r="D4521" s="82">
        <f t="shared" si="190"/>
        <v>1185.4612</v>
      </c>
    </row>
    <row r="4522" spans="1:4" ht="17.25" customHeight="1" x14ac:dyDescent="0.25">
      <c r="A4522" s="83" t="s">
        <v>3004</v>
      </c>
      <c r="B4522" s="84" t="s">
        <v>3005</v>
      </c>
      <c r="C4522" s="85">
        <v>972.97</v>
      </c>
      <c r="D4522" s="86">
        <f t="shared" si="190"/>
        <v>1177.2936999999999</v>
      </c>
    </row>
    <row r="4523" spans="1:4" ht="17.25" customHeight="1" x14ac:dyDescent="0.25">
      <c r="A4523" s="79" t="s">
        <v>3006</v>
      </c>
      <c r="B4523" s="80" t="s">
        <v>3007</v>
      </c>
      <c r="C4523" s="81">
        <v>1586.81</v>
      </c>
      <c r="D4523" s="82">
        <f t="shared" si="190"/>
        <v>1920.0400999999999</v>
      </c>
    </row>
    <row r="4524" spans="1:4" ht="17.25" customHeight="1" x14ac:dyDescent="0.25">
      <c r="A4524" s="83" t="s">
        <v>3008</v>
      </c>
      <c r="B4524" s="84" t="s">
        <v>3007</v>
      </c>
      <c r="C4524" s="85">
        <v>1586.81</v>
      </c>
      <c r="D4524" s="86">
        <f t="shared" si="190"/>
        <v>1920.0400999999999</v>
      </c>
    </row>
    <row r="4525" spans="1:4" ht="17.25" customHeight="1" x14ac:dyDescent="0.25">
      <c r="A4525" s="79" t="s">
        <v>3009</v>
      </c>
      <c r="B4525" s="80" t="s">
        <v>3010</v>
      </c>
      <c r="C4525" s="81">
        <v>735.07</v>
      </c>
      <c r="D4525" s="82">
        <f t="shared" si="190"/>
        <v>889.43470000000002</v>
      </c>
    </row>
    <row r="4526" spans="1:4" ht="17.25" customHeight="1" x14ac:dyDescent="0.25">
      <c r="A4526" s="83" t="s">
        <v>3011</v>
      </c>
      <c r="B4526" s="84" t="s">
        <v>3012</v>
      </c>
      <c r="C4526" s="85">
        <v>208.64</v>
      </c>
      <c r="D4526" s="86">
        <f t="shared" si="190"/>
        <v>252.45439999999996</v>
      </c>
    </row>
    <row r="4527" spans="1:4" ht="17.25" customHeight="1" x14ac:dyDescent="0.25">
      <c r="A4527" s="79" t="s">
        <v>3013</v>
      </c>
      <c r="B4527" s="80" t="s">
        <v>3012</v>
      </c>
      <c r="C4527" s="81">
        <v>314.5</v>
      </c>
      <c r="D4527" s="82">
        <f t="shared" si="190"/>
        <v>380.54500000000002</v>
      </c>
    </row>
    <row r="4528" spans="1:4" ht="17.25" customHeight="1" x14ac:dyDescent="0.25">
      <c r="A4528" s="83" t="s">
        <v>3014</v>
      </c>
      <c r="B4528" s="84" t="s">
        <v>3015</v>
      </c>
      <c r="C4528" s="85">
        <v>2710.18</v>
      </c>
      <c r="D4528" s="86">
        <f t="shared" si="190"/>
        <v>3279.3177999999998</v>
      </c>
    </row>
    <row r="4529" spans="1:4" ht="17.25" customHeight="1" x14ac:dyDescent="0.25">
      <c r="A4529" s="79" t="s">
        <v>3016</v>
      </c>
      <c r="B4529" s="80" t="s">
        <v>3017</v>
      </c>
      <c r="C4529" s="81">
        <v>975.32</v>
      </c>
      <c r="D4529" s="82">
        <f t="shared" si="190"/>
        <v>1180.1372000000001</v>
      </c>
    </row>
    <row r="4530" spans="1:4" ht="17.25" customHeight="1" x14ac:dyDescent="0.25">
      <c r="A4530" s="83" t="s">
        <v>3018</v>
      </c>
      <c r="B4530" s="84" t="s">
        <v>3019</v>
      </c>
      <c r="C4530" s="85">
        <v>582.42999999999995</v>
      </c>
      <c r="D4530" s="86">
        <f t="shared" si="190"/>
        <v>704.74029999999993</v>
      </c>
    </row>
    <row r="4531" spans="1:4" ht="17.25" customHeight="1" x14ac:dyDescent="0.25">
      <c r="A4531" s="79" t="s">
        <v>3020</v>
      </c>
      <c r="B4531" s="80" t="s">
        <v>3021</v>
      </c>
      <c r="C4531" s="81">
        <v>465.74</v>
      </c>
      <c r="D4531" s="82">
        <f t="shared" si="190"/>
        <v>563.54539999999997</v>
      </c>
    </row>
    <row r="4532" spans="1:4" ht="17.25" customHeight="1" x14ac:dyDescent="0.25">
      <c r="A4532" s="83" t="s">
        <v>3022</v>
      </c>
      <c r="B4532" s="84" t="s">
        <v>3023</v>
      </c>
      <c r="C4532" s="85">
        <v>751.89</v>
      </c>
      <c r="D4532" s="86">
        <f t="shared" si="190"/>
        <v>909.78689999999995</v>
      </c>
    </row>
    <row r="4533" spans="1:4" ht="17.25" customHeight="1" x14ac:dyDescent="0.25">
      <c r="A4533" s="79" t="s">
        <v>3024</v>
      </c>
      <c r="B4533" s="80" t="s">
        <v>3025</v>
      </c>
      <c r="C4533" s="81">
        <v>880.94</v>
      </c>
      <c r="D4533" s="82">
        <f t="shared" si="190"/>
        <v>1065.9374</v>
      </c>
    </row>
    <row r="4534" spans="1:4" ht="17.25" customHeight="1" x14ac:dyDescent="0.25">
      <c r="A4534" s="83" t="s">
        <v>3026</v>
      </c>
      <c r="B4534" s="84" t="s">
        <v>3027</v>
      </c>
      <c r="C4534" s="85">
        <v>987.09</v>
      </c>
      <c r="D4534" s="86">
        <f t="shared" si="190"/>
        <v>1194.3788999999999</v>
      </c>
    </row>
    <row r="4535" spans="1:4" ht="17.25" customHeight="1" x14ac:dyDescent="0.25">
      <c r="A4535" s="79" t="s">
        <v>3028</v>
      </c>
      <c r="B4535" s="80" t="s">
        <v>3029</v>
      </c>
      <c r="C4535" s="81">
        <v>365.85</v>
      </c>
      <c r="D4535" s="82">
        <f t="shared" si="190"/>
        <v>442.67850000000004</v>
      </c>
    </row>
    <row r="4536" spans="1:4" ht="17.25" customHeight="1" x14ac:dyDescent="0.25">
      <c r="A4536" s="83" t="s">
        <v>3031</v>
      </c>
      <c r="B4536" s="84" t="s">
        <v>3030</v>
      </c>
      <c r="C4536" s="85">
        <v>452.2</v>
      </c>
      <c r="D4536" s="86">
        <f t="shared" si="190"/>
        <v>547.16199999999992</v>
      </c>
    </row>
    <row r="4537" spans="1:4" ht="17.25" customHeight="1" x14ac:dyDescent="0.25">
      <c r="A4537" s="79" t="s">
        <v>3032</v>
      </c>
      <c r="B4537" s="80" t="s">
        <v>3030</v>
      </c>
      <c r="C4537" s="81">
        <v>400.81</v>
      </c>
      <c r="D4537" s="82">
        <f t="shared" si="190"/>
        <v>484.98009999999999</v>
      </c>
    </row>
    <row r="4538" spans="1:4" ht="17.25" customHeight="1" x14ac:dyDescent="0.25">
      <c r="A4538" s="83" t="s">
        <v>3033</v>
      </c>
      <c r="B4538" s="84" t="s">
        <v>3034</v>
      </c>
      <c r="C4538" s="85">
        <v>546.52</v>
      </c>
      <c r="D4538" s="86">
        <f t="shared" si="190"/>
        <v>661.28919999999994</v>
      </c>
    </row>
    <row r="4539" spans="1:4" ht="17.25" customHeight="1" x14ac:dyDescent="0.25">
      <c r="A4539" s="79" t="s">
        <v>3035</v>
      </c>
      <c r="B4539" s="80" t="s">
        <v>3036</v>
      </c>
      <c r="C4539" s="81">
        <v>720.32</v>
      </c>
      <c r="D4539" s="82">
        <f t="shared" si="190"/>
        <v>871.58720000000005</v>
      </c>
    </row>
    <row r="4540" spans="1:4" ht="17.25" customHeight="1" x14ac:dyDescent="0.25">
      <c r="A4540" s="83" t="s">
        <v>3037</v>
      </c>
      <c r="B4540" s="84" t="s">
        <v>4026</v>
      </c>
      <c r="C4540" s="85">
        <v>471.34</v>
      </c>
      <c r="D4540" s="86">
        <f t="shared" si="190"/>
        <v>570.32139999999993</v>
      </c>
    </row>
    <row r="4541" spans="1:4" ht="17.25" customHeight="1" x14ac:dyDescent="0.25">
      <c r="A4541" s="79" t="s">
        <v>3038</v>
      </c>
      <c r="B4541" s="80" t="s">
        <v>3039</v>
      </c>
      <c r="C4541" s="81">
        <v>574.58000000000004</v>
      </c>
      <c r="D4541" s="82">
        <f t="shared" si="190"/>
        <v>695.24180000000001</v>
      </c>
    </row>
    <row r="4542" spans="1:4" ht="17.25" customHeight="1" x14ac:dyDescent="0.25">
      <c r="A4542" s="83" t="s">
        <v>3040</v>
      </c>
      <c r="B4542" s="84" t="s">
        <v>3041</v>
      </c>
      <c r="C4542" s="85">
        <v>465.74</v>
      </c>
      <c r="D4542" s="86">
        <f t="shared" si="190"/>
        <v>563.54539999999997</v>
      </c>
    </row>
    <row r="4543" spans="1:4" ht="17.25" customHeight="1" x14ac:dyDescent="0.25">
      <c r="A4543" s="79" t="s">
        <v>3042</v>
      </c>
      <c r="B4543" s="80" t="s">
        <v>3043</v>
      </c>
      <c r="C4543" s="81">
        <v>489.29</v>
      </c>
      <c r="D4543" s="82">
        <f t="shared" si="190"/>
        <v>592.04089999999997</v>
      </c>
    </row>
    <row r="4544" spans="1:4" ht="17.25" customHeight="1" x14ac:dyDescent="0.25">
      <c r="A4544" s="83" t="s">
        <v>3044</v>
      </c>
      <c r="B4544" s="84" t="s">
        <v>3045</v>
      </c>
      <c r="C4544" s="85">
        <v>484.8</v>
      </c>
      <c r="D4544" s="86">
        <f t="shared" si="190"/>
        <v>586.60799999999995</v>
      </c>
    </row>
    <row r="4545" spans="1:4" ht="17.25" customHeight="1" x14ac:dyDescent="0.25">
      <c r="A4545" s="79" t="s">
        <v>3046</v>
      </c>
      <c r="B4545" s="80" t="s">
        <v>3047</v>
      </c>
      <c r="C4545" s="81">
        <v>496.04</v>
      </c>
      <c r="D4545" s="82">
        <f t="shared" si="190"/>
        <v>600.20839999999998</v>
      </c>
    </row>
    <row r="4546" spans="1:4" ht="17.25" customHeight="1" x14ac:dyDescent="0.25">
      <c r="A4546" s="83" t="s">
        <v>3048</v>
      </c>
      <c r="B4546" s="84" t="s">
        <v>3049</v>
      </c>
      <c r="C4546" s="85">
        <v>320.95999999999998</v>
      </c>
      <c r="D4546" s="86">
        <f t="shared" si="190"/>
        <v>388.36159999999995</v>
      </c>
    </row>
    <row r="4547" spans="1:4" ht="17.25" customHeight="1" x14ac:dyDescent="0.25">
      <c r="A4547" s="79" t="s">
        <v>4367</v>
      </c>
      <c r="B4547" s="80" t="s">
        <v>4368</v>
      </c>
      <c r="C4547" s="81">
        <v>364.07</v>
      </c>
      <c r="D4547" s="82">
        <f t="shared" si="190"/>
        <v>440.5247</v>
      </c>
    </row>
    <row r="4548" spans="1:4" ht="17.25" customHeight="1" x14ac:dyDescent="0.25">
      <c r="A4548" s="83" t="s">
        <v>3050</v>
      </c>
      <c r="B4548" s="84" t="s">
        <v>3051</v>
      </c>
      <c r="C4548" s="85">
        <v>391.47</v>
      </c>
      <c r="D4548" s="86">
        <f t="shared" si="190"/>
        <v>473.67869999999999</v>
      </c>
    </row>
    <row r="4549" spans="1:4" ht="17.25" customHeight="1" x14ac:dyDescent="0.25">
      <c r="A4549" s="79" t="s">
        <v>3052</v>
      </c>
      <c r="B4549" s="80" t="s">
        <v>3053</v>
      </c>
      <c r="C4549" s="81">
        <v>401.92</v>
      </c>
      <c r="D4549" s="82">
        <f t="shared" si="190"/>
        <v>486.32319999999999</v>
      </c>
    </row>
    <row r="4550" spans="1:4" ht="17.25" customHeight="1" x14ac:dyDescent="0.25">
      <c r="A4550" s="83" t="s">
        <v>3054</v>
      </c>
      <c r="B4550" s="84" t="s">
        <v>3055</v>
      </c>
      <c r="C4550" s="85">
        <v>401.92</v>
      </c>
      <c r="D4550" s="86">
        <f t="shared" si="190"/>
        <v>486.32319999999999</v>
      </c>
    </row>
    <row r="4551" spans="1:4" ht="17.25" customHeight="1" x14ac:dyDescent="0.25">
      <c r="A4551" s="79" t="s">
        <v>3056</v>
      </c>
      <c r="B4551" s="80" t="s">
        <v>3057</v>
      </c>
      <c r="C4551" s="81">
        <v>525.21</v>
      </c>
      <c r="D4551" s="82">
        <f t="shared" si="190"/>
        <v>635.50409999999999</v>
      </c>
    </row>
    <row r="4552" spans="1:4" ht="17.25" customHeight="1" x14ac:dyDescent="0.25">
      <c r="A4552" s="83" t="s">
        <v>3058</v>
      </c>
      <c r="B4552" s="84" t="s">
        <v>3059</v>
      </c>
      <c r="C4552" s="85">
        <v>675.94</v>
      </c>
      <c r="D4552" s="86">
        <f t="shared" ref="D4552:D4594" si="191">C4552*1.21</f>
        <v>817.88740000000007</v>
      </c>
    </row>
    <row r="4553" spans="1:4" ht="17.25" customHeight="1" x14ac:dyDescent="0.25">
      <c r="A4553" s="79" t="s">
        <v>3060</v>
      </c>
      <c r="B4553" s="80" t="s">
        <v>3057</v>
      </c>
      <c r="C4553" s="81">
        <v>880.94</v>
      </c>
      <c r="D4553" s="82">
        <f t="shared" si="191"/>
        <v>1065.9374</v>
      </c>
    </row>
    <row r="4554" spans="1:4" ht="17.25" customHeight="1" x14ac:dyDescent="0.25">
      <c r="A4554" s="83" t="s">
        <v>3061</v>
      </c>
      <c r="B4554" s="84" t="s">
        <v>3057</v>
      </c>
      <c r="C4554" s="85">
        <v>596.34</v>
      </c>
      <c r="D4554" s="86">
        <f t="shared" si="191"/>
        <v>721.57140000000004</v>
      </c>
    </row>
    <row r="4555" spans="1:4" ht="17.25" customHeight="1" x14ac:dyDescent="0.25">
      <c r="A4555" s="79" t="s">
        <v>3062</v>
      </c>
      <c r="B4555" s="80" t="s">
        <v>3063</v>
      </c>
      <c r="C4555" s="81">
        <v>370.33</v>
      </c>
      <c r="D4555" s="82">
        <f t="shared" si="191"/>
        <v>448.09929999999997</v>
      </c>
    </row>
    <row r="4556" spans="1:4" ht="17.25" customHeight="1" x14ac:dyDescent="0.25">
      <c r="A4556" s="83" t="s">
        <v>3064</v>
      </c>
      <c r="B4556" s="84" t="s">
        <v>3065</v>
      </c>
      <c r="C4556" s="85">
        <v>373.69</v>
      </c>
      <c r="D4556" s="86">
        <f t="shared" si="191"/>
        <v>452.16489999999999</v>
      </c>
    </row>
    <row r="4557" spans="1:4" ht="17.25" customHeight="1" x14ac:dyDescent="0.25">
      <c r="A4557" s="79" t="s">
        <v>3066</v>
      </c>
      <c r="B4557" s="80" t="s">
        <v>3067</v>
      </c>
      <c r="C4557" s="81">
        <v>379.32</v>
      </c>
      <c r="D4557" s="82">
        <f t="shared" si="191"/>
        <v>458.97719999999998</v>
      </c>
    </row>
    <row r="4558" spans="1:4" ht="17.25" customHeight="1" x14ac:dyDescent="0.25">
      <c r="A4558" s="83" t="s">
        <v>3068</v>
      </c>
      <c r="B4558" s="84" t="s">
        <v>3069</v>
      </c>
      <c r="C4558" s="85">
        <v>379.32</v>
      </c>
      <c r="D4558" s="86">
        <f t="shared" si="191"/>
        <v>458.97719999999998</v>
      </c>
    </row>
    <row r="4559" spans="1:4" ht="17.25" customHeight="1" x14ac:dyDescent="0.25">
      <c r="A4559" s="79" t="s">
        <v>3070</v>
      </c>
      <c r="B4559" s="80" t="s">
        <v>3057</v>
      </c>
      <c r="C4559" s="81">
        <v>601.55999999999995</v>
      </c>
      <c r="D4559" s="82">
        <f t="shared" si="191"/>
        <v>727.88759999999991</v>
      </c>
    </row>
    <row r="4560" spans="1:4" ht="17.25" customHeight="1" x14ac:dyDescent="0.25">
      <c r="A4560" s="83" t="s">
        <v>3071</v>
      </c>
      <c r="B4560" s="84" t="s">
        <v>3072</v>
      </c>
      <c r="C4560" s="85">
        <v>577.94000000000005</v>
      </c>
      <c r="D4560" s="86">
        <f t="shared" si="191"/>
        <v>699.30740000000003</v>
      </c>
    </row>
    <row r="4561" spans="1:4" ht="17.25" customHeight="1" x14ac:dyDescent="0.25">
      <c r="A4561" s="79" t="s">
        <v>3073</v>
      </c>
      <c r="B4561" s="80" t="s">
        <v>3074</v>
      </c>
      <c r="C4561" s="81">
        <v>556.62</v>
      </c>
      <c r="D4561" s="82">
        <f t="shared" si="191"/>
        <v>673.51019999999994</v>
      </c>
    </row>
    <row r="4562" spans="1:4" ht="17.25" customHeight="1" x14ac:dyDescent="0.25">
      <c r="A4562" s="83" t="s">
        <v>3075</v>
      </c>
      <c r="B4562" s="84" t="s">
        <v>3076</v>
      </c>
      <c r="C4562" s="85">
        <v>226.7</v>
      </c>
      <c r="D4562" s="86">
        <f t="shared" si="191"/>
        <v>274.30699999999996</v>
      </c>
    </row>
    <row r="4563" spans="1:4" ht="17.25" customHeight="1" x14ac:dyDescent="0.25">
      <c r="A4563" s="79" t="s">
        <v>3077</v>
      </c>
      <c r="B4563" s="80" t="s">
        <v>3078</v>
      </c>
      <c r="C4563" s="81">
        <v>226.7</v>
      </c>
      <c r="D4563" s="82">
        <f t="shared" si="191"/>
        <v>274.30699999999996</v>
      </c>
    </row>
    <row r="4564" spans="1:4" ht="17.25" customHeight="1" x14ac:dyDescent="0.25">
      <c r="A4564" s="83" t="s">
        <v>3079</v>
      </c>
      <c r="B4564" s="84" t="s">
        <v>3080</v>
      </c>
      <c r="C4564" s="85">
        <v>577.94000000000005</v>
      </c>
      <c r="D4564" s="86">
        <f t="shared" si="191"/>
        <v>699.30740000000003</v>
      </c>
    </row>
    <row r="4565" spans="1:4" ht="17.25" customHeight="1" x14ac:dyDescent="0.25">
      <c r="A4565" s="79" t="s">
        <v>3081</v>
      </c>
      <c r="B4565" s="80" t="s">
        <v>3082</v>
      </c>
      <c r="C4565" s="81">
        <v>572.33000000000004</v>
      </c>
      <c r="D4565" s="82">
        <f t="shared" si="191"/>
        <v>692.51930000000004</v>
      </c>
    </row>
    <row r="4566" spans="1:4" ht="17.25" customHeight="1" x14ac:dyDescent="0.25">
      <c r="A4566" s="83" t="s">
        <v>3083</v>
      </c>
      <c r="B4566" s="84" t="s">
        <v>3084</v>
      </c>
      <c r="C4566" s="85">
        <v>608.25</v>
      </c>
      <c r="D4566" s="86">
        <f t="shared" si="191"/>
        <v>735.98249999999996</v>
      </c>
    </row>
    <row r="4567" spans="1:4" ht="17.25" customHeight="1" x14ac:dyDescent="0.25">
      <c r="A4567" s="79" t="s">
        <v>3085</v>
      </c>
      <c r="B4567" s="80" t="s">
        <v>3086</v>
      </c>
      <c r="C4567" s="81">
        <v>758.62</v>
      </c>
      <c r="D4567" s="82">
        <f t="shared" si="191"/>
        <v>917.93020000000001</v>
      </c>
    </row>
    <row r="4568" spans="1:4" ht="17.25" customHeight="1" x14ac:dyDescent="0.25">
      <c r="A4568" s="83" t="s">
        <v>4027</v>
      </c>
      <c r="B4568" s="84" t="s">
        <v>4028</v>
      </c>
      <c r="C4568" s="85">
        <v>1130.0999999999999</v>
      </c>
      <c r="D4568" s="86">
        <f t="shared" si="191"/>
        <v>1367.4209999999998</v>
      </c>
    </row>
    <row r="4569" spans="1:4" ht="17.25" customHeight="1" x14ac:dyDescent="0.25">
      <c r="A4569" s="79" t="s">
        <v>3087</v>
      </c>
      <c r="B4569" s="80" t="s">
        <v>4029</v>
      </c>
      <c r="C4569" s="81">
        <v>543.15</v>
      </c>
      <c r="D4569" s="82">
        <f t="shared" si="191"/>
        <v>657.2115</v>
      </c>
    </row>
    <row r="4570" spans="1:4" ht="17.25" customHeight="1" x14ac:dyDescent="0.25">
      <c r="A4570" s="83" t="s">
        <v>3088</v>
      </c>
      <c r="B4570" s="84" t="s">
        <v>3089</v>
      </c>
      <c r="C4570" s="85">
        <v>346.77</v>
      </c>
      <c r="D4570" s="86">
        <f t="shared" si="191"/>
        <v>419.59169999999995</v>
      </c>
    </row>
    <row r="4571" spans="1:4" ht="17.25" customHeight="1" x14ac:dyDescent="0.25">
      <c r="A4571" s="79" t="s">
        <v>3090</v>
      </c>
      <c r="B4571" s="80" t="s">
        <v>3091</v>
      </c>
      <c r="C4571" s="81">
        <v>471.34</v>
      </c>
      <c r="D4571" s="82">
        <f t="shared" si="191"/>
        <v>570.32139999999993</v>
      </c>
    </row>
    <row r="4572" spans="1:4" ht="17.25" customHeight="1" x14ac:dyDescent="0.25">
      <c r="A4572" s="83" t="s">
        <v>3092</v>
      </c>
      <c r="B4572" s="84" t="s">
        <v>3093</v>
      </c>
      <c r="C4572" s="85">
        <v>488.04</v>
      </c>
      <c r="D4572" s="86">
        <f t="shared" si="191"/>
        <v>590.52840000000003</v>
      </c>
    </row>
    <row r="4573" spans="1:4" ht="17.25" customHeight="1" x14ac:dyDescent="0.25">
      <c r="A4573" s="79" t="s">
        <v>3094</v>
      </c>
      <c r="B4573" s="80" t="s">
        <v>3095</v>
      </c>
      <c r="C4573" s="81">
        <v>491.96</v>
      </c>
      <c r="D4573" s="82">
        <f t="shared" si="191"/>
        <v>595.27159999999992</v>
      </c>
    </row>
    <row r="4574" spans="1:4" ht="17.25" customHeight="1" x14ac:dyDescent="0.25">
      <c r="A4574" s="83" t="s">
        <v>3096</v>
      </c>
      <c r="B4574" s="84" t="s">
        <v>3097</v>
      </c>
      <c r="C4574" s="85">
        <v>489.29</v>
      </c>
      <c r="D4574" s="86">
        <f t="shared" si="191"/>
        <v>592.04089999999997</v>
      </c>
    </row>
    <row r="4575" spans="1:4" ht="17.25" customHeight="1" x14ac:dyDescent="0.25">
      <c r="A4575" s="79" t="s">
        <v>3098</v>
      </c>
      <c r="B4575" s="80" t="s">
        <v>3099</v>
      </c>
      <c r="C4575" s="81">
        <v>437.68</v>
      </c>
      <c r="D4575" s="82">
        <f t="shared" si="191"/>
        <v>529.59280000000001</v>
      </c>
    </row>
    <row r="4576" spans="1:4" ht="17.25" customHeight="1" x14ac:dyDescent="0.25">
      <c r="A4576" s="83" t="s">
        <v>3100</v>
      </c>
      <c r="B4576" s="84" t="s">
        <v>3101</v>
      </c>
      <c r="C4576" s="85">
        <v>460.08</v>
      </c>
      <c r="D4576" s="86">
        <f t="shared" si="191"/>
        <v>556.69679999999994</v>
      </c>
    </row>
    <row r="4577" spans="1:4" ht="17.25" customHeight="1" x14ac:dyDescent="0.25">
      <c r="A4577" s="79" t="s">
        <v>3102</v>
      </c>
      <c r="B4577" s="80" t="s">
        <v>3103</v>
      </c>
      <c r="C4577" s="81">
        <v>483.68</v>
      </c>
      <c r="D4577" s="82">
        <f t="shared" si="191"/>
        <v>585.25279999999998</v>
      </c>
    </row>
    <row r="4578" spans="1:4" ht="17.25" customHeight="1" x14ac:dyDescent="0.25">
      <c r="A4578" s="83" t="s">
        <v>3104</v>
      </c>
      <c r="B4578" s="84" t="s">
        <v>3105</v>
      </c>
      <c r="C4578" s="85">
        <v>353.51</v>
      </c>
      <c r="D4578" s="86">
        <f t="shared" si="191"/>
        <v>427.74709999999999</v>
      </c>
    </row>
    <row r="4579" spans="1:4" ht="17.25" customHeight="1" x14ac:dyDescent="0.25">
      <c r="A4579" s="79" t="s">
        <v>3106</v>
      </c>
      <c r="B4579" s="80" t="s">
        <v>3107</v>
      </c>
      <c r="C4579" s="81">
        <v>594.77</v>
      </c>
      <c r="D4579" s="82">
        <f t="shared" si="191"/>
        <v>719.67169999999999</v>
      </c>
    </row>
    <row r="4580" spans="1:4" ht="17.25" customHeight="1" x14ac:dyDescent="0.25">
      <c r="A4580" s="83" t="s">
        <v>3108</v>
      </c>
      <c r="B4580" s="84" t="s">
        <v>3109</v>
      </c>
      <c r="C4580" s="85">
        <v>513.87</v>
      </c>
      <c r="D4580" s="86">
        <f t="shared" si="191"/>
        <v>621.78269999999998</v>
      </c>
    </row>
    <row r="4581" spans="1:4" ht="17.25" customHeight="1" x14ac:dyDescent="0.25">
      <c r="A4581" s="79" t="s">
        <v>3110</v>
      </c>
      <c r="B4581" s="80" t="s">
        <v>3111</v>
      </c>
      <c r="C4581" s="81">
        <v>212.75</v>
      </c>
      <c r="D4581" s="82">
        <f t="shared" si="191"/>
        <v>257.42750000000001</v>
      </c>
    </row>
    <row r="4582" spans="1:4" ht="17.25" customHeight="1" x14ac:dyDescent="0.25">
      <c r="A4582" s="83" t="s">
        <v>3112</v>
      </c>
      <c r="B4582" s="84" t="s">
        <v>3113</v>
      </c>
      <c r="C4582" s="85">
        <v>430.61</v>
      </c>
      <c r="D4582" s="86">
        <f t="shared" si="191"/>
        <v>521.03809999999999</v>
      </c>
    </row>
    <row r="4583" spans="1:4" ht="17.25" customHeight="1" x14ac:dyDescent="0.25">
      <c r="A4583" s="79" t="s">
        <v>3114</v>
      </c>
      <c r="B4583" s="80" t="s">
        <v>4648</v>
      </c>
      <c r="C4583" s="81">
        <v>370.33</v>
      </c>
      <c r="D4583" s="82">
        <f t="shared" si="191"/>
        <v>448.09929999999997</v>
      </c>
    </row>
    <row r="4584" spans="1:4" ht="17.25" customHeight="1" x14ac:dyDescent="0.25">
      <c r="A4584" s="83" t="s">
        <v>3115</v>
      </c>
      <c r="B4584" s="84" t="s">
        <v>3116</v>
      </c>
      <c r="C4584" s="85">
        <v>417.48</v>
      </c>
      <c r="D4584" s="86">
        <f t="shared" si="191"/>
        <v>505.1508</v>
      </c>
    </row>
    <row r="4585" spans="1:4" ht="17.25" customHeight="1" x14ac:dyDescent="0.25">
      <c r="A4585" s="79" t="s">
        <v>3118</v>
      </c>
      <c r="B4585" s="80" t="s">
        <v>3119</v>
      </c>
      <c r="C4585" s="81">
        <v>157.11000000000001</v>
      </c>
      <c r="D4585" s="82">
        <f t="shared" si="191"/>
        <v>190.10310000000001</v>
      </c>
    </row>
    <row r="4586" spans="1:4" ht="17.25" customHeight="1" x14ac:dyDescent="0.25">
      <c r="A4586" s="83" t="s">
        <v>3120</v>
      </c>
      <c r="B4586" s="84" t="s">
        <v>3117</v>
      </c>
      <c r="C4586" s="85">
        <v>157.11000000000001</v>
      </c>
      <c r="D4586" s="86">
        <f t="shared" si="191"/>
        <v>190.10310000000001</v>
      </c>
    </row>
    <row r="4587" spans="1:4" ht="17.25" customHeight="1" x14ac:dyDescent="0.25">
      <c r="A4587" s="79" t="s">
        <v>3121</v>
      </c>
      <c r="B4587" s="80" t="s">
        <v>3119</v>
      </c>
      <c r="C4587" s="81">
        <v>157.11000000000001</v>
      </c>
      <c r="D4587" s="82">
        <f t="shared" si="191"/>
        <v>190.10310000000001</v>
      </c>
    </row>
    <row r="4588" spans="1:4" ht="17.25" customHeight="1" x14ac:dyDescent="0.25">
      <c r="A4588" s="83" t="s">
        <v>3122</v>
      </c>
      <c r="B4588" s="84" t="s">
        <v>3117</v>
      </c>
      <c r="C4588" s="85">
        <v>157.11000000000001</v>
      </c>
      <c r="D4588" s="86">
        <f t="shared" si="191"/>
        <v>190.10310000000001</v>
      </c>
    </row>
    <row r="4589" spans="1:4" ht="17.25" customHeight="1" x14ac:dyDescent="0.25">
      <c r="A4589" s="79" t="s">
        <v>3123</v>
      </c>
      <c r="B4589" s="80" t="s">
        <v>3124</v>
      </c>
      <c r="C4589" s="81">
        <v>402.87</v>
      </c>
      <c r="D4589" s="82">
        <f t="shared" si="191"/>
        <v>487.47269999999997</v>
      </c>
    </row>
    <row r="4590" spans="1:4" ht="17.25" customHeight="1" x14ac:dyDescent="0.25">
      <c r="A4590" s="83" t="s">
        <v>3125</v>
      </c>
      <c r="B4590" s="84" t="s">
        <v>3126</v>
      </c>
      <c r="C4590" s="85">
        <v>394.63</v>
      </c>
      <c r="D4590" s="86">
        <f t="shared" si="191"/>
        <v>477.50229999999999</v>
      </c>
    </row>
    <row r="4591" spans="1:4" ht="17.25" customHeight="1" x14ac:dyDescent="0.25">
      <c r="A4591" s="79" t="s">
        <v>3127</v>
      </c>
      <c r="B4591" s="80" t="s">
        <v>3128</v>
      </c>
      <c r="C4591" s="81">
        <v>337.8</v>
      </c>
      <c r="D4591" s="82">
        <f t="shared" si="191"/>
        <v>408.738</v>
      </c>
    </row>
    <row r="4592" spans="1:4" ht="17.25" customHeight="1" x14ac:dyDescent="0.25">
      <c r="A4592" s="83" t="s">
        <v>3129</v>
      </c>
      <c r="B4592" s="84" t="s">
        <v>3130</v>
      </c>
      <c r="C4592" s="85">
        <v>892.17</v>
      </c>
      <c r="D4592" s="86">
        <f t="shared" si="191"/>
        <v>1079.5256999999999</v>
      </c>
    </row>
    <row r="4593" spans="1:4" ht="17.25" customHeight="1" x14ac:dyDescent="0.25">
      <c r="A4593" s="79" t="s">
        <v>3131</v>
      </c>
      <c r="B4593" s="80" t="s">
        <v>3132</v>
      </c>
      <c r="C4593" s="81">
        <v>352.51</v>
      </c>
      <c r="D4593" s="82">
        <f t="shared" si="191"/>
        <v>426.53709999999995</v>
      </c>
    </row>
    <row r="4594" spans="1:4" ht="17.25" customHeight="1" x14ac:dyDescent="0.25">
      <c r="A4594" s="83" t="s">
        <v>3133</v>
      </c>
      <c r="B4594" s="84" t="s">
        <v>3134</v>
      </c>
      <c r="C4594" s="85">
        <v>388.47</v>
      </c>
      <c r="D4594" s="86">
        <f t="shared" si="191"/>
        <v>470.0487</v>
      </c>
    </row>
    <row r="4595" spans="1:4" ht="17.25" customHeight="1" x14ac:dyDescent="0.25">
      <c r="A4595" s="79" t="s">
        <v>3135</v>
      </c>
      <c r="B4595" s="80" t="s">
        <v>3136</v>
      </c>
      <c r="C4595" s="81">
        <v>240.51</v>
      </c>
      <c r="D4595" s="82">
        <f t="shared" ref="D4595:D4627" si="192">C4595*1.21</f>
        <v>291.01709999999997</v>
      </c>
    </row>
    <row r="4596" spans="1:4" ht="17.25" customHeight="1" x14ac:dyDescent="0.25">
      <c r="A4596" s="83" t="s">
        <v>3137</v>
      </c>
      <c r="B4596" s="84" t="s">
        <v>3138</v>
      </c>
      <c r="C4596" s="85">
        <v>425.33</v>
      </c>
      <c r="D4596" s="86">
        <f t="shared" si="192"/>
        <v>514.64929999999993</v>
      </c>
    </row>
    <row r="4597" spans="1:4" ht="17.25" customHeight="1" x14ac:dyDescent="0.25">
      <c r="A4597" s="79" t="s">
        <v>3139</v>
      </c>
      <c r="B4597" s="80" t="s">
        <v>3140</v>
      </c>
      <c r="C4597" s="81">
        <v>402.87</v>
      </c>
      <c r="D4597" s="82">
        <f t="shared" si="192"/>
        <v>487.47269999999997</v>
      </c>
    </row>
    <row r="4598" spans="1:4" ht="17.25" customHeight="1" x14ac:dyDescent="0.25">
      <c r="A4598" s="83" t="s">
        <v>3141</v>
      </c>
      <c r="B4598" s="84" t="s">
        <v>3142</v>
      </c>
      <c r="C4598" s="85">
        <v>237.91</v>
      </c>
      <c r="D4598" s="86">
        <f t="shared" si="192"/>
        <v>287.87110000000001</v>
      </c>
    </row>
    <row r="4599" spans="1:4" ht="17.25" customHeight="1" x14ac:dyDescent="0.25">
      <c r="A4599" s="79" t="s">
        <v>4030</v>
      </c>
      <c r="B4599" s="80" t="s">
        <v>4031</v>
      </c>
      <c r="C4599" s="81">
        <v>1030.2</v>
      </c>
      <c r="D4599" s="82">
        <f t="shared" si="192"/>
        <v>1246.5419999999999</v>
      </c>
    </row>
    <row r="4600" spans="1:4" ht="17.25" customHeight="1" x14ac:dyDescent="0.25">
      <c r="A4600" s="83" t="s">
        <v>3143</v>
      </c>
      <c r="B4600" s="84" t="s">
        <v>3144</v>
      </c>
      <c r="C4600" s="85">
        <v>472.47</v>
      </c>
      <c r="D4600" s="86">
        <f t="shared" si="192"/>
        <v>571.68870000000004</v>
      </c>
    </row>
    <row r="4601" spans="1:4" ht="17.25" customHeight="1" x14ac:dyDescent="0.25">
      <c r="A4601" s="79" t="s">
        <v>3145</v>
      </c>
      <c r="B4601" s="80" t="s">
        <v>3146</v>
      </c>
      <c r="C4601" s="81">
        <v>513.98</v>
      </c>
      <c r="D4601" s="82">
        <f t="shared" si="192"/>
        <v>621.91579999999999</v>
      </c>
    </row>
    <row r="4602" spans="1:4" ht="17.25" customHeight="1" x14ac:dyDescent="0.25">
      <c r="A4602" s="83" t="s">
        <v>3147</v>
      </c>
      <c r="B4602" s="84" t="s">
        <v>3148</v>
      </c>
      <c r="C4602" s="85">
        <v>477.9</v>
      </c>
      <c r="D4602" s="86">
        <f t="shared" si="192"/>
        <v>578.2589999999999</v>
      </c>
    </row>
    <row r="4603" spans="1:4" ht="17.25" customHeight="1" x14ac:dyDescent="0.25">
      <c r="A4603" s="79" t="s">
        <v>3149</v>
      </c>
      <c r="B4603" s="80" t="s">
        <v>3148</v>
      </c>
      <c r="C4603" s="81">
        <v>563.36</v>
      </c>
      <c r="D4603" s="82">
        <f t="shared" si="192"/>
        <v>681.66560000000004</v>
      </c>
    </row>
    <row r="4604" spans="1:4" ht="17.25" customHeight="1" x14ac:dyDescent="0.25">
      <c r="A4604" s="83" t="s">
        <v>3150</v>
      </c>
      <c r="B4604" s="84" t="s">
        <v>3151</v>
      </c>
      <c r="C4604" s="85">
        <v>574.58000000000004</v>
      </c>
      <c r="D4604" s="86">
        <f t="shared" si="192"/>
        <v>695.24180000000001</v>
      </c>
    </row>
    <row r="4605" spans="1:4" ht="17.25" customHeight="1" x14ac:dyDescent="0.25">
      <c r="A4605" s="79" t="s">
        <v>3152</v>
      </c>
      <c r="B4605" s="80" t="s">
        <v>3153</v>
      </c>
      <c r="C4605" s="81">
        <v>509.5</v>
      </c>
      <c r="D4605" s="82">
        <f t="shared" si="192"/>
        <v>616.495</v>
      </c>
    </row>
    <row r="4606" spans="1:4" ht="17.25" customHeight="1" x14ac:dyDescent="0.25">
      <c r="A4606" s="83" t="s">
        <v>3154</v>
      </c>
      <c r="B4606" s="84" t="s">
        <v>3155</v>
      </c>
      <c r="C4606" s="85">
        <v>226.7</v>
      </c>
      <c r="D4606" s="86">
        <f t="shared" si="192"/>
        <v>274.30699999999996</v>
      </c>
    </row>
    <row r="4607" spans="1:4" ht="17.25" customHeight="1" x14ac:dyDescent="0.25">
      <c r="A4607" s="79" t="s">
        <v>3156</v>
      </c>
      <c r="B4607" s="80" t="s">
        <v>3155</v>
      </c>
      <c r="C4607" s="81">
        <v>237.91</v>
      </c>
      <c r="D4607" s="82">
        <f t="shared" si="192"/>
        <v>287.87110000000001</v>
      </c>
    </row>
    <row r="4608" spans="1:4" ht="17.25" customHeight="1" x14ac:dyDescent="0.25">
      <c r="A4608" s="83" t="s">
        <v>3157</v>
      </c>
      <c r="B4608" s="84" t="s">
        <v>3158</v>
      </c>
      <c r="C4608" s="85">
        <v>508.38</v>
      </c>
      <c r="D4608" s="86">
        <f t="shared" si="192"/>
        <v>615.13979999999992</v>
      </c>
    </row>
    <row r="4609" spans="1:4" ht="17.25" customHeight="1" x14ac:dyDescent="0.25">
      <c r="A4609" s="79" t="s">
        <v>3159</v>
      </c>
      <c r="B4609" s="80" t="s">
        <v>3160</v>
      </c>
      <c r="C4609" s="81">
        <v>508.38</v>
      </c>
      <c r="D4609" s="82">
        <f t="shared" si="192"/>
        <v>615.13979999999992</v>
      </c>
    </row>
    <row r="4610" spans="1:4" ht="17.25" customHeight="1" x14ac:dyDescent="0.25">
      <c r="A4610" s="83" t="s">
        <v>3161</v>
      </c>
      <c r="B4610" s="84" t="s">
        <v>3162</v>
      </c>
      <c r="C4610" s="85">
        <v>810.25</v>
      </c>
      <c r="D4610" s="86">
        <f t="shared" si="192"/>
        <v>980.40249999999992</v>
      </c>
    </row>
    <row r="4611" spans="1:4" ht="17.25" customHeight="1" x14ac:dyDescent="0.25">
      <c r="A4611" s="79" t="s">
        <v>3163</v>
      </c>
      <c r="B4611" s="80" t="s">
        <v>3164</v>
      </c>
      <c r="C4611" s="81">
        <v>526.34</v>
      </c>
      <c r="D4611" s="82">
        <f t="shared" si="192"/>
        <v>636.87139999999999</v>
      </c>
    </row>
    <row r="4612" spans="1:4" ht="17.25" customHeight="1" x14ac:dyDescent="0.25">
      <c r="A4612" s="83" t="s">
        <v>3165</v>
      </c>
      <c r="B4612" s="84" t="s">
        <v>4032</v>
      </c>
      <c r="C4612" s="85">
        <v>387.17</v>
      </c>
      <c r="D4612" s="86">
        <f t="shared" si="192"/>
        <v>468.47570000000002</v>
      </c>
    </row>
    <row r="4613" spans="1:4" ht="17.25" customHeight="1" x14ac:dyDescent="0.25">
      <c r="A4613" s="79" t="s">
        <v>3166</v>
      </c>
      <c r="B4613" s="80" t="s">
        <v>3167</v>
      </c>
      <c r="C4613" s="81">
        <v>419.73</v>
      </c>
      <c r="D4613" s="82">
        <f t="shared" si="192"/>
        <v>507.87330000000003</v>
      </c>
    </row>
    <row r="4614" spans="1:4" ht="17.25" customHeight="1" x14ac:dyDescent="0.25">
      <c r="A4614" s="83" t="s">
        <v>3168</v>
      </c>
      <c r="B4614" s="84" t="s">
        <v>3169</v>
      </c>
      <c r="C4614" s="85">
        <v>453.22</v>
      </c>
      <c r="D4614" s="86">
        <f t="shared" si="192"/>
        <v>548.39620000000002</v>
      </c>
    </row>
    <row r="4615" spans="1:4" ht="17.25" customHeight="1" x14ac:dyDescent="0.25">
      <c r="A4615" s="79" t="s">
        <v>3170</v>
      </c>
      <c r="B4615" s="80" t="s">
        <v>3171</v>
      </c>
      <c r="C4615" s="81">
        <v>379.32</v>
      </c>
      <c r="D4615" s="82">
        <f t="shared" si="192"/>
        <v>458.97719999999998</v>
      </c>
    </row>
    <row r="4616" spans="1:4" ht="17.25" customHeight="1" x14ac:dyDescent="0.25">
      <c r="A4616" s="83" t="s">
        <v>3172</v>
      </c>
      <c r="B4616" s="84" t="s">
        <v>3173</v>
      </c>
      <c r="C4616" s="85">
        <v>416.35</v>
      </c>
      <c r="D4616" s="86">
        <f t="shared" si="192"/>
        <v>503.7835</v>
      </c>
    </row>
    <row r="4617" spans="1:4" ht="17.25" customHeight="1" x14ac:dyDescent="0.25">
      <c r="A4617" s="79" t="s">
        <v>3175</v>
      </c>
      <c r="B4617" s="80" t="s">
        <v>3176</v>
      </c>
      <c r="C4617" s="81">
        <v>443.68</v>
      </c>
      <c r="D4617" s="82">
        <f t="shared" si="192"/>
        <v>536.8528</v>
      </c>
    </row>
    <row r="4618" spans="1:4" ht="17.25" customHeight="1" x14ac:dyDescent="0.25">
      <c r="A4618" s="83" t="s">
        <v>3177</v>
      </c>
      <c r="B4618" s="84" t="s">
        <v>4033</v>
      </c>
      <c r="C4618" s="85">
        <v>391.67</v>
      </c>
      <c r="D4618" s="86">
        <f t="shared" si="192"/>
        <v>473.92070000000001</v>
      </c>
    </row>
    <row r="4619" spans="1:4" ht="17.25" customHeight="1" x14ac:dyDescent="0.25">
      <c r="A4619" s="79" t="s">
        <v>3178</v>
      </c>
      <c r="B4619" s="80" t="s">
        <v>3174</v>
      </c>
      <c r="C4619" s="81">
        <v>363.6</v>
      </c>
      <c r="D4619" s="82">
        <f t="shared" si="192"/>
        <v>439.95600000000002</v>
      </c>
    </row>
    <row r="4620" spans="1:4" ht="17.25" customHeight="1" x14ac:dyDescent="0.25">
      <c r="A4620" s="83" t="s">
        <v>3179</v>
      </c>
      <c r="B4620" s="84" t="s">
        <v>3180</v>
      </c>
      <c r="C4620" s="85">
        <v>399.51</v>
      </c>
      <c r="D4620" s="86">
        <f t="shared" si="192"/>
        <v>483.40709999999996</v>
      </c>
    </row>
    <row r="4621" spans="1:4" ht="17.25" customHeight="1" x14ac:dyDescent="0.25">
      <c r="A4621" s="79" t="s">
        <v>3181</v>
      </c>
      <c r="B4621" s="80" t="s">
        <v>3182</v>
      </c>
      <c r="C4621" s="81">
        <v>609.4</v>
      </c>
      <c r="D4621" s="82">
        <f t="shared" si="192"/>
        <v>737.37399999999991</v>
      </c>
    </row>
    <row r="4622" spans="1:4" ht="17.25" customHeight="1" x14ac:dyDescent="0.25">
      <c r="A4622" s="83" t="s">
        <v>3183</v>
      </c>
      <c r="B4622" s="84" t="s">
        <v>3184</v>
      </c>
      <c r="C4622" s="85">
        <v>387.17</v>
      </c>
      <c r="D4622" s="86">
        <f t="shared" si="192"/>
        <v>468.47570000000002</v>
      </c>
    </row>
    <row r="4623" spans="1:4" ht="17.25" customHeight="1" x14ac:dyDescent="0.25">
      <c r="A4623" s="79" t="s">
        <v>3185</v>
      </c>
      <c r="B4623" s="80" t="s">
        <v>3186</v>
      </c>
      <c r="C4623" s="81">
        <v>387.17</v>
      </c>
      <c r="D4623" s="82">
        <f t="shared" si="192"/>
        <v>468.47570000000002</v>
      </c>
    </row>
    <row r="4624" spans="1:4" ht="17.25" customHeight="1" x14ac:dyDescent="0.25">
      <c r="A4624" s="83" t="s">
        <v>3187</v>
      </c>
      <c r="B4624" s="84" t="s">
        <v>3188</v>
      </c>
      <c r="C4624" s="85">
        <v>402.87</v>
      </c>
      <c r="D4624" s="86">
        <f t="shared" si="192"/>
        <v>487.47269999999997</v>
      </c>
    </row>
    <row r="4625" spans="1:4" ht="17.25" customHeight="1" x14ac:dyDescent="0.25">
      <c r="A4625" s="79" t="s">
        <v>3189</v>
      </c>
      <c r="B4625" s="80" t="s">
        <v>3190</v>
      </c>
      <c r="C4625" s="81">
        <v>337.8</v>
      </c>
      <c r="D4625" s="82">
        <f t="shared" si="192"/>
        <v>408.738</v>
      </c>
    </row>
    <row r="4626" spans="1:4" ht="17.25" customHeight="1" x14ac:dyDescent="0.25">
      <c r="A4626" s="83" t="s">
        <v>3191</v>
      </c>
      <c r="B4626" s="84" t="s">
        <v>3192</v>
      </c>
      <c r="C4626" s="85">
        <v>392.79</v>
      </c>
      <c r="D4626" s="86">
        <f t="shared" si="192"/>
        <v>475.27590000000004</v>
      </c>
    </row>
    <row r="4627" spans="1:4" ht="17.25" customHeight="1" x14ac:dyDescent="0.25">
      <c r="A4627" s="79" t="s">
        <v>3193</v>
      </c>
      <c r="B4627" s="80" t="s">
        <v>4252</v>
      </c>
      <c r="C4627" s="81">
        <v>425.33</v>
      </c>
      <c r="D4627" s="82">
        <f t="shared" si="192"/>
        <v>514.64929999999993</v>
      </c>
    </row>
    <row r="4628" spans="1:4" ht="17.25" customHeight="1" x14ac:dyDescent="0.25">
      <c r="A4628" s="83" t="s">
        <v>3194</v>
      </c>
      <c r="B4628" s="84" t="s">
        <v>3195</v>
      </c>
      <c r="C4628" s="85">
        <v>479.2</v>
      </c>
      <c r="D4628" s="86">
        <f t="shared" ref="D4628:D4671" si="193">C4628*1.21</f>
        <v>579.83199999999999</v>
      </c>
    </row>
    <row r="4629" spans="1:4" ht="17.25" customHeight="1" x14ac:dyDescent="0.25">
      <c r="A4629" s="79" t="s">
        <v>3196</v>
      </c>
      <c r="B4629" s="80" t="s">
        <v>3197</v>
      </c>
      <c r="C4629" s="81">
        <v>355.74</v>
      </c>
      <c r="D4629" s="82">
        <f t="shared" si="193"/>
        <v>430.44540000000001</v>
      </c>
    </row>
    <row r="4630" spans="1:4" ht="17.25" customHeight="1" x14ac:dyDescent="0.25">
      <c r="A4630" s="83" t="s">
        <v>3198</v>
      </c>
      <c r="B4630" s="84" t="s">
        <v>3199</v>
      </c>
      <c r="C4630" s="85">
        <v>374.83</v>
      </c>
      <c r="D4630" s="86">
        <f t="shared" si="193"/>
        <v>453.54429999999996</v>
      </c>
    </row>
    <row r="4631" spans="1:4" ht="17.25" customHeight="1" x14ac:dyDescent="0.25">
      <c r="A4631" s="79" t="s">
        <v>3200</v>
      </c>
      <c r="B4631" s="80" t="s">
        <v>3201</v>
      </c>
      <c r="C4631" s="81">
        <v>258.08999999999997</v>
      </c>
      <c r="D4631" s="82">
        <f t="shared" si="193"/>
        <v>312.28889999999996</v>
      </c>
    </row>
    <row r="4632" spans="1:4" ht="17.25" customHeight="1" x14ac:dyDescent="0.25">
      <c r="A4632" s="83" t="s">
        <v>3203</v>
      </c>
      <c r="B4632" s="84" t="s">
        <v>3202</v>
      </c>
      <c r="C4632" s="85">
        <v>707.26</v>
      </c>
      <c r="D4632" s="86">
        <f t="shared" si="193"/>
        <v>855.78459999999995</v>
      </c>
    </row>
    <row r="4633" spans="1:4" ht="17.25" customHeight="1" x14ac:dyDescent="0.25">
      <c r="A4633" s="79" t="s">
        <v>3204</v>
      </c>
      <c r="B4633" s="80" t="s">
        <v>3205</v>
      </c>
      <c r="C4633" s="81">
        <v>357.64</v>
      </c>
      <c r="D4633" s="82">
        <f t="shared" si="193"/>
        <v>432.74439999999998</v>
      </c>
    </row>
    <row r="4634" spans="1:4" ht="17.25" customHeight="1" x14ac:dyDescent="0.25">
      <c r="A4634" s="83" t="s">
        <v>3206</v>
      </c>
      <c r="B4634" s="84" t="s">
        <v>3207</v>
      </c>
      <c r="C4634" s="85">
        <v>402.71</v>
      </c>
      <c r="D4634" s="86">
        <f t="shared" si="193"/>
        <v>487.27909999999997</v>
      </c>
    </row>
    <row r="4635" spans="1:4" ht="17.25" customHeight="1" x14ac:dyDescent="0.25">
      <c r="A4635" s="79" t="s">
        <v>3208</v>
      </c>
      <c r="B4635" s="80" t="s">
        <v>3209</v>
      </c>
      <c r="C4635" s="81">
        <v>396.15</v>
      </c>
      <c r="D4635" s="82">
        <f t="shared" si="193"/>
        <v>479.34149999999994</v>
      </c>
    </row>
    <row r="4636" spans="1:4" ht="17.25" customHeight="1" x14ac:dyDescent="0.25">
      <c r="A4636" s="83" t="s">
        <v>3210</v>
      </c>
      <c r="B4636" s="84" t="s">
        <v>3211</v>
      </c>
      <c r="C4636" s="85">
        <v>264.13</v>
      </c>
      <c r="D4636" s="86">
        <f t="shared" si="193"/>
        <v>319.59729999999996</v>
      </c>
    </row>
    <row r="4637" spans="1:4" ht="17.25" customHeight="1" x14ac:dyDescent="0.25">
      <c r="A4637" s="79" t="s">
        <v>3212</v>
      </c>
      <c r="B4637" s="80" t="s">
        <v>3213</v>
      </c>
      <c r="C4637" s="81">
        <v>439.91</v>
      </c>
      <c r="D4637" s="82">
        <f t="shared" si="193"/>
        <v>532.29110000000003</v>
      </c>
    </row>
    <row r="4638" spans="1:4" ht="17.25" customHeight="1" x14ac:dyDescent="0.25">
      <c r="A4638" s="83" t="s">
        <v>3214</v>
      </c>
      <c r="B4638" s="84" t="s">
        <v>3215</v>
      </c>
      <c r="C4638" s="85">
        <v>631.03</v>
      </c>
      <c r="D4638" s="86">
        <f t="shared" si="193"/>
        <v>763.54629999999997</v>
      </c>
    </row>
    <row r="4639" spans="1:4" ht="17.25" customHeight="1" x14ac:dyDescent="0.25">
      <c r="A4639" s="79" t="s">
        <v>3216</v>
      </c>
      <c r="B4639" s="80" t="s">
        <v>3213</v>
      </c>
      <c r="C4639" s="81">
        <v>640.69000000000005</v>
      </c>
      <c r="D4639" s="82">
        <f t="shared" si="193"/>
        <v>775.23490000000004</v>
      </c>
    </row>
    <row r="4640" spans="1:4" ht="17.25" customHeight="1" x14ac:dyDescent="0.25">
      <c r="A4640" s="83" t="s">
        <v>3217</v>
      </c>
      <c r="B4640" s="84" t="s">
        <v>3218</v>
      </c>
      <c r="C4640" s="85">
        <v>854.74</v>
      </c>
      <c r="D4640" s="86">
        <f t="shared" si="193"/>
        <v>1034.2354</v>
      </c>
    </row>
    <row r="4641" spans="1:4" ht="17.25" customHeight="1" x14ac:dyDescent="0.25">
      <c r="A4641" s="79" t="s">
        <v>3219</v>
      </c>
      <c r="B4641" s="80" t="s">
        <v>3220</v>
      </c>
      <c r="C4641" s="81">
        <v>443.28</v>
      </c>
      <c r="D4641" s="82">
        <f t="shared" si="193"/>
        <v>536.36879999999996</v>
      </c>
    </row>
    <row r="4642" spans="1:4" ht="17.25" customHeight="1" x14ac:dyDescent="0.25">
      <c r="A4642" s="83" t="s">
        <v>3221</v>
      </c>
      <c r="B4642" s="84" t="s">
        <v>3222</v>
      </c>
      <c r="C4642" s="85">
        <v>438.45</v>
      </c>
      <c r="D4642" s="86">
        <f t="shared" si="193"/>
        <v>530.52449999999999</v>
      </c>
    </row>
    <row r="4643" spans="1:4" ht="17.25" customHeight="1" x14ac:dyDescent="0.25">
      <c r="A4643" s="79" t="s">
        <v>3223</v>
      </c>
      <c r="B4643" s="80" t="s">
        <v>3224</v>
      </c>
      <c r="C4643" s="81">
        <v>458.02</v>
      </c>
      <c r="D4643" s="82">
        <f t="shared" si="193"/>
        <v>554.20420000000001</v>
      </c>
    </row>
    <row r="4644" spans="1:4" ht="17.25" customHeight="1" x14ac:dyDescent="0.25">
      <c r="A4644" s="83" t="s">
        <v>3225</v>
      </c>
      <c r="B4644" s="84" t="s">
        <v>3226</v>
      </c>
      <c r="C4644" s="85">
        <v>366.97</v>
      </c>
      <c r="D4644" s="86">
        <f t="shared" si="193"/>
        <v>444.03370000000001</v>
      </c>
    </row>
    <row r="4645" spans="1:4" ht="17.25" customHeight="1" x14ac:dyDescent="0.25">
      <c r="A4645" s="79" t="s">
        <v>3227</v>
      </c>
      <c r="B4645" s="80" t="s">
        <v>3228</v>
      </c>
      <c r="C4645" s="81">
        <v>398.75</v>
      </c>
      <c r="D4645" s="82">
        <f t="shared" si="193"/>
        <v>482.48750000000001</v>
      </c>
    </row>
    <row r="4646" spans="1:4" ht="17.25" customHeight="1" x14ac:dyDescent="0.25">
      <c r="A4646" s="83" t="s">
        <v>3230</v>
      </c>
      <c r="B4646" s="84" t="s">
        <v>3231</v>
      </c>
      <c r="C4646" s="85">
        <v>355.74</v>
      </c>
      <c r="D4646" s="86">
        <f t="shared" si="193"/>
        <v>430.44540000000001</v>
      </c>
    </row>
    <row r="4647" spans="1:4" ht="17.25" customHeight="1" x14ac:dyDescent="0.25">
      <c r="A4647" s="79" t="s">
        <v>3232</v>
      </c>
      <c r="B4647" s="80" t="s">
        <v>3233</v>
      </c>
      <c r="C4647" s="81">
        <v>410.74</v>
      </c>
      <c r="D4647" s="82">
        <f t="shared" si="193"/>
        <v>496.99540000000002</v>
      </c>
    </row>
    <row r="4648" spans="1:4" ht="17.25" customHeight="1" x14ac:dyDescent="0.25">
      <c r="A4648" s="83" t="s">
        <v>3234</v>
      </c>
      <c r="B4648" s="84" t="s">
        <v>3235</v>
      </c>
      <c r="C4648" s="85">
        <v>451.14</v>
      </c>
      <c r="D4648" s="86">
        <f t="shared" si="193"/>
        <v>545.87939999999992</v>
      </c>
    </row>
    <row r="4649" spans="1:4" ht="17.25" customHeight="1" x14ac:dyDescent="0.25">
      <c r="A4649" s="79" t="s">
        <v>3236</v>
      </c>
      <c r="B4649" s="80" t="s">
        <v>3229</v>
      </c>
      <c r="C4649" s="81">
        <v>524.07000000000005</v>
      </c>
      <c r="D4649" s="82">
        <f t="shared" si="193"/>
        <v>634.12470000000008</v>
      </c>
    </row>
    <row r="4650" spans="1:4" ht="17.25" customHeight="1" x14ac:dyDescent="0.25">
      <c r="A4650" s="83" t="s">
        <v>3237</v>
      </c>
      <c r="B4650" s="84" t="s">
        <v>3238</v>
      </c>
      <c r="C4650" s="85">
        <v>516.74</v>
      </c>
      <c r="D4650" s="86">
        <f t="shared" si="193"/>
        <v>625.25540000000001</v>
      </c>
    </row>
    <row r="4651" spans="1:4" ht="17.25" customHeight="1" x14ac:dyDescent="0.25">
      <c r="A4651" s="79" t="s">
        <v>3239</v>
      </c>
      <c r="B4651" s="80" t="s">
        <v>3240</v>
      </c>
      <c r="C4651" s="81">
        <v>343.39</v>
      </c>
      <c r="D4651" s="82">
        <f t="shared" si="193"/>
        <v>415.50189999999998</v>
      </c>
    </row>
    <row r="4652" spans="1:4" ht="17.25" customHeight="1" x14ac:dyDescent="0.25">
      <c r="A4652" s="83" t="s">
        <v>3241</v>
      </c>
      <c r="B4652" s="84" t="s">
        <v>3242</v>
      </c>
      <c r="C4652" s="85">
        <v>353.51</v>
      </c>
      <c r="D4652" s="86">
        <f t="shared" si="193"/>
        <v>427.74709999999999</v>
      </c>
    </row>
    <row r="4653" spans="1:4" ht="17.25" customHeight="1" x14ac:dyDescent="0.25">
      <c r="A4653" s="79" t="s">
        <v>3243</v>
      </c>
      <c r="B4653" s="80" t="s">
        <v>3174</v>
      </c>
      <c r="C4653" s="81">
        <v>468.46</v>
      </c>
      <c r="D4653" s="82">
        <f t="shared" si="193"/>
        <v>566.83659999999998</v>
      </c>
    </row>
    <row r="4654" spans="1:4" ht="17.25" customHeight="1" x14ac:dyDescent="0.25">
      <c r="A4654" s="83" t="s">
        <v>3244</v>
      </c>
      <c r="B4654" s="84" t="s">
        <v>3245</v>
      </c>
      <c r="C4654" s="85">
        <v>517.35</v>
      </c>
      <c r="D4654" s="86">
        <f t="shared" si="193"/>
        <v>625.99350000000004</v>
      </c>
    </row>
    <row r="4655" spans="1:4" ht="17.25" customHeight="1" x14ac:dyDescent="0.25">
      <c r="A4655" s="79" t="s">
        <v>3246</v>
      </c>
      <c r="B4655" s="80" t="s">
        <v>3247</v>
      </c>
      <c r="C4655" s="81">
        <v>536.41999999999996</v>
      </c>
      <c r="D4655" s="82">
        <f t="shared" si="193"/>
        <v>649.06819999999993</v>
      </c>
    </row>
    <row r="4656" spans="1:4" ht="17.25" customHeight="1" x14ac:dyDescent="0.25">
      <c r="A4656" s="83" t="s">
        <v>3248</v>
      </c>
      <c r="B4656" s="84" t="s">
        <v>3249</v>
      </c>
      <c r="C4656" s="85">
        <v>573.45000000000005</v>
      </c>
      <c r="D4656" s="86">
        <f t="shared" si="193"/>
        <v>693.87450000000001</v>
      </c>
    </row>
    <row r="4657" spans="1:4" ht="17.25" customHeight="1" x14ac:dyDescent="0.25">
      <c r="A4657" s="79" t="s">
        <v>4034</v>
      </c>
      <c r="B4657" s="80" t="s">
        <v>3250</v>
      </c>
      <c r="C4657" s="81">
        <v>365.85</v>
      </c>
      <c r="D4657" s="82">
        <f t="shared" si="193"/>
        <v>442.67850000000004</v>
      </c>
    </row>
    <row r="4658" spans="1:4" ht="17.25" customHeight="1" x14ac:dyDescent="0.25">
      <c r="A4658" s="83" t="s">
        <v>4035</v>
      </c>
      <c r="B4658" s="84" t="s">
        <v>3250</v>
      </c>
      <c r="C4658" s="85">
        <v>484.13</v>
      </c>
      <c r="D4658" s="86">
        <f t="shared" si="193"/>
        <v>585.79729999999995</v>
      </c>
    </row>
    <row r="4659" spans="1:4" ht="17.25" customHeight="1" x14ac:dyDescent="0.25">
      <c r="A4659" s="79" t="s">
        <v>4036</v>
      </c>
      <c r="B4659" s="80" t="s">
        <v>3250</v>
      </c>
      <c r="C4659" s="81">
        <v>399.51</v>
      </c>
      <c r="D4659" s="82">
        <f t="shared" si="193"/>
        <v>483.40709999999996</v>
      </c>
    </row>
    <row r="4660" spans="1:4" ht="17.25" customHeight="1" x14ac:dyDescent="0.25">
      <c r="A4660" s="83" t="s">
        <v>3251</v>
      </c>
      <c r="B4660" s="84" t="s">
        <v>3252</v>
      </c>
      <c r="C4660" s="85">
        <v>393.9</v>
      </c>
      <c r="D4660" s="86">
        <f t="shared" si="193"/>
        <v>476.61899999999997</v>
      </c>
    </row>
    <row r="4661" spans="1:4" ht="17.25" customHeight="1" x14ac:dyDescent="0.25">
      <c r="A4661" s="79" t="s">
        <v>3253</v>
      </c>
      <c r="B4661" s="80" t="s">
        <v>3254</v>
      </c>
      <c r="C4661" s="81">
        <v>327.69</v>
      </c>
      <c r="D4661" s="82">
        <f t="shared" si="193"/>
        <v>396.50489999999996</v>
      </c>
    </row>
    <row r="4662" spans="1:4" ht="17.25" customHeight="1" x14ac:dyDescent="0.25">
      <c r="A4662" s="83" t="s">
        <v>3255</v>
      </c>
      <c r="B4662" s="84" t="s">
        <v>3254</v>
      </c>
      <c r="C4662" s="85">
        <v>368.09</v>
      </c>
      <c r="D4662" s="86">
        <f t="shared" si="193"/>
        <v>445.38889999999998</v>
      </c>
    </row>
    <row r="4663" spans="1:4" ht="17.25" customHeight="1" x14ac:dyDescent="0.25">
      <c r="A4663" s="79" t="s">
        <v>3256</v>
      </c>
      <c r="B4663" s="80" t="s">
        <v>3257</v>
      </c>
      <c r="C4663" s="81">
        <v>584.62</v>
      </c>
      <c r="D4663" s="82">
        <f t="shared" si="193"/>
        <v>707.39019999999994</v>
      </c>
    </row>
    <row r="4664" spans="1:4" ht="17.25" customHeight="1" x14ac:dyDescent="0.25">
      <c r="A4664" s="83" t="s">
        <v>4037</v>
      </c>
      <c r="B4664" s="84" t="s">
        <v>4038</v>
      </c>
      <c r="C4664" s="85">
        <v>415.22</v>
      </c>
      <c r="D4664" s="86">
        <f t="shared" si="193"/>
        <v>502.4162</v>
      </c>
    </row>
    <row r="4665" spans="1:4" ht="17.25" customHeight="1" x14ac:dyDescent="0.25">
      <c r="A4665" s="79" t="s">
        <v>3258</v>
      </c>
      <c r="B4665" s="80" t="s">
        <v>3057</v>
      </c>
      <c r="C4665" s="81">
        <v>513.98</v>
      </c>
      <c r="D4665" s="82">
        <f t="shared" si="193"/>
        <v>621.91579999999999</v>
      </c>
    </row>
    <row r="4666" spans="1:4" ht="17.25" customHeight="1" x14ac:dyDescent="0.25">
      <c r="A4666" s="83" t="s">
        <v>3259</v>
      </c>
      <c r="B4666" s="84" t="s">
        <v>3260</v>
      </c>
      <c r="C4666" s="85">
        <v>409.04</v>
      </c>
      <c r="D4666" s="86">
        <f t="shared" si="193"/>
        <v>494.9384</v>
      </c>
    </row>
    <row r="4667" spans="1:4" ht="17.25" customHeight="1" x14ac:dyDescent="0.25">
      <c r="A4667" s="79" t="s">
        <v>3261</v>
      </c>
      <c r="B4667" s="80" t="s">
        <v>4253</v>
      </c>
      <c r="C4667" s="81">
        <v>461.23</v>
      </c>
      <c r="D4667" s="82">
        <f t="shared" si="193"/>
        <v>558.0883</v>
      </c>
    </row>
    <row r="4668" spans="1:4" ht="17.25" customHeight="1" x14ac:dyDescent="0.25">
      <c r="A4668" s="83" t="s">
        <v>3262</v>
      </c>
      <c r="B4668" s="84" t="s">
        <v>4254</v>
      </c>
      <c r="C4668" s="85">
        <v>517.35</v>
      </c>
      <c r="D4668" s="86">
        <f t="shared" si="193"/>
        <v>625.99350000000004</v>
      </c>
    </row>
    <row r="4669" spans="1:4" ht="17.25" customHeight="1" x14ac:dyDescent="0.25">
      <c r="A4669" s="79" t="s">
        <v>6398</v>
      </c>
      <c r="B4669" s="80" t="s">
        <v>3263</v>
      </c>
      <c r="C4669" s="81">
        <v>527.01</v>
      </c>
      <c r="D4669" s="82">
        <f t="shared" si="193"/>
        <v>637.68209999999999</v>
      </c>
    </row>
    <row r="4670" spans="1:4" ht="17.25" customHeight="1" x14ac:dyDescent="0.25">
      <c r="A4670" s="83" t="s">
        <v>3264</v>
      </c>
      <c r="B4670" s="84" t="s">
        <v>3265</v>
      </c>
      <c r="C4670" s="85">
        <v>612.02</v>
      </c>
      <c r="D4670" s="86">
        <f t="shared" si="193"/>
        <v>740.54419999999993</v>
      </c>
    </row>
    <row r="4671" spans="1:4" ht="17.25" customHeight="1" x14ac:dyDescent="0.25">
      <c r="A4671" s="79" t="s">
        <v>4039</v>
      </c>
      <c r="B4671" s="80" t="s">
        <v>4040</v>
      </c>
      <c r="C4671" s="81">
        <v>345.65</v>
      </c>
      <c r="D4671" s="82">
        <f t="shared" si="193"/>
        <v>418.23649999999998</v>
      </c>
    </row>
    <row r="4672" spans="1:4" ht="17.25" customHeight="1" x14ac:dyDescent="0.25">
      <c r="A4672" s="83" t="s">
        <v>4041</v>
      </c>
      <c r="B4672" s="84" t="s">
        <v>4040</v>
      </c>
      <c r="C4672" s="85">
        <v>310.85000000000002</v>
      </c>
      <c r="D4672" s="86">
        <f t="shared" ref="D4672:D4716" si="194">C4672*1.21</f>
        <v>376.12850000000003</v>
      </c>
    </row>
    <row r="4673" spans="1:4" ht="17.25" customHeight="1" x14ac:dyDescent="0.25">
      <c r="A4673" s="79" t="s">
        <v>4042</v>
      </c>
      <c r="B4673" s="80" t="s">
        <v>4040</v>
      </c>
      <c r="C4673" s="81">
        <v>335.55</v>
      </c>
      <c r="D4673" s="82">
        <f t="shared" si="194"/>
        <v>406.01549999999997</v>
      </c>
    </row>
    <row r="4674" spans="1:4" ht="17.25" customHeight="1" x14ac:dyDescent="0.25">
      <c r="A4674" s="83" t="s">
        <v>3266</v>
      </c>
      <c r="B4674" s="84" t="s">
        <v>3267</v>
      </c>
      <c r="C4674" s="85">
        <v>838.31</v>
      </c>
      <c r="D4674" s="86">
        <f t="shared" si="194"/>
        <v>1014.3550999999999</v>
      </c>
    </row>
    <row r="4675" spans="1:4" ht="17.25" customHeight="1" x14ac:dyDescent="0.25">
      <c r="A4675" s="79" t="s">
        <v>3268</v>
      </c>
      <c r="B4675" s="80" t="s">
        <v>3269</v>
      </c>
      <c r="C4675" s="81">
        <v>515.92999999999995</v>
      </c>
      <c r="D4675" s="82">
        <f t="shared" si="194"/>
        <v>624.2752999999999</v>
      </c>
    </row>
    <row r="4676" spans="1:4" ht="17.25" customHeight="1" x14ac:dyDescent="0.25">
      <c r="A4676" s="83" t="s">
        <v>3270</v>
      </c>
      <c r="B4676" s="84" t="s">
        <v>3271</v>
      </c>
      <c r="C4676" s="85">
        <v>850.64</v>
      </c>
      <c r="D4676" s="86">
        <f t="shared" si="194"/>
        <v>1029.2744</v>
      </c>
    </row>
    <row r="4677" spans="1:4" ht="17.25" customHeight="1" x14ac:dyDescent="0.25">
      <c r="A4677" s="79" t="s">
        <v>3272</v>
      </c>
      <c r="B4677" s="80" t="s">
        <v>3273</v>
      </c>
      <c r="C4677" s="81">
        <v>687.93</v>
      </c>
      <c r="D4677" s="82">
        <f t="shared" si="194"/>
        <v>832.39529999999991</v>
      </c>
    </row>
    <row r="4678" spans="1:4" ht="17.25" customHeight="1" x14ac:dyDescent="0.25">
      <c r="A4678" s="83" t="s">
        <v>3274</v>
      </c>
      <c r="B4678" s="84" t="s">
        <v>3275</v>
      </c>
      <c r="C4678" s="85">
        <v>881.79</v>
      </c>
      <c r="D4678" s="86">
        <f t="shared" si="194"/>
        <v>1066.9658999999999</v>
      </c>
    </row>
    <row r="4679" spans="1:4" ht="17.25" customHeight="1" x14ac:dyDescent="0.25">
      <c r="A4679" s="79" t="s">
        <v>3276</v>
      </c>
      <c r="B4679" s="80" t="s">
        <v>3277</v>
      </c>
      <c r="C4679" s="81">
        <v>1457.79</v>
      </c>
      <c r="D4679" s="82">
        <f t="shared" si="194"/>
        <v>1763.9259</v>
      </c>
    </row>
    <row r="4680" spans="1:4" ht="17.25" customHeight="1" x14ac:dyDescent="0.25">
      <c r="A4680" s="83" t="s">
        <v>3278</v>
      </c>
      <c r="B4680" s="84" t="s">
        <v>3279</v>
      </c>
      <c r="C4680" s="85">
        <v>491.54</v>
      </c>
      <c r="D4680" s="86">
        <f t="shared" si="194"/>
        <v>594.76340000000005</v>
      </c>
    </row>
    <row r="4681" spans="1:4" ht="17.25" customHeight="1" x14ac:dyDescent="0.25">
      <c r="A4681" s="79" t="s">
        <v>3280</v>
      </c>
      <c r="B4681" s="80" t="s">
        <v>3281</v>
      </c>
      <c r="C4681" s="81">
        <v>806.89</v>
      </c>
      <c r="D4681" s="82">
        <f t="shared" si="194"/>
        <v>976.3368999999999</v>
      </c>
    </row>
    <row r="4682" spans="1:4" ht="17.25" customHeight="1" x14ac:dyDescent="0.25">
      <c r="A4682" s="83" t="s">
        <v>3282</v>
      </c>
      <c r="B4682" s="84" t="s">
        <v>3283</v>
      </c>
      <c r="C4682" s="85">
        <v>435.76</v>
      </c>
      <c r="D4682" s="86">
        <f t="shared" si="194"/>
        <v>527.26959999999997</v>
      </c>
    </row>
    <row r="4683" spans="1:4" ht="17.25" customHeight="1" x14ac:dyDescent="0.25">
      <c r="A4683" s="79" t="s">
        <v>3284</v>
      </c>
      <c r="B4683" s="80" t="s">
        <v>6427</v>
      </c>
      <c r="C4683" s="81">
        <v>630.97</v>
      </c>
      <c r="D4683" s="82">
        <f t="shared" si="194"/>
        <v>763.47370000000001</v>
      </c>
    </row>
    <row r="4684" spans="1:4" ht="17.25" customHeight="1" x14ac:dyDescent="0.25">
      <c r="A4684" s="83" t="s">
        <v>3286</v>
      </c>
      <c r="B4684" s="84" t="s">
        <v>3285</v>
      </c>
      <c r="C4684" s="85">
        <v>630.97</v>
      </c>
      <c r="D4684" s="86">
        <f t="shared" si="194"/>
        <v>763.47370000000001</v>
      </c>
    </row>
    <row r="4685" spans="1:4" ht="17.25" customHeight="1" x14ac:dyDescent="0.25">
      <c r="A4685" s="79" t="s">
        <v>3287</v>
      </c>
      <c r="B4685" s="80" t="s">
        <v>3288</v>
      </c>
      <c r="C4685" s="81">
        <v>711.05</v>
      </c>
      <c r="D4685" s="82">
        <f t="shared" si="194"/>
        <v>860.37049999999988</v>
      </c>
    </row>
    <row r="4686" spans="1:4" ht="17.25" customHeight="1" x14ac:dyDescent="0.25">
      <c r="A4686" s="83" t="s">
        <v>3289</v>
      </c>
      <c r="B4686" s="84" t="s">
        <v>3290</v>
      </c>
      <c r="C4686" s="85">
        <v>621.78</v>
      </c>
      <c r="D4686" s="86">
        <f t="shared" si="194"/>
        <v>752.35379999999998</v>
      </c>
    </row>
    <row r="4687" spans="1:4" ht="17.25" customHeight="1" x14ac:dyDescent="0.25">
      <c r="A4687" s="79" t="s">
        <v>3291</v>
      </c>
      <c r="B4687" s="80" t="s">
        <v>3292</v>
      </c>
      <c r="C4687" s="81">
        <v>89.4</v>
      </c>
      <c r="D4687" s="82">
        <f t="shared" si="194"/>
        <v>108.17400000000001</v>
      </c>
    </row>
    <row r="4688" spans="1:4" ht="17.25" customHeight="1" x14ac:dyDescent="0.25">
      <c r="A4688" s="83" t="s">
        <v>3293</v>
      </c>
      <c r="B4688" s="84" t="s">
        <v>3294</v>
      </c>
      <c r="C4688" s="85">
        <v>535</v>
      </c>
      <c r="D4688" s="86">
        <f t="shared" si="194"/>
        <v>647.35</v>
      </c>
    </row>
    <row r="4689" spans="1:4" ht="17.25" customHeight="1" x14ac:dyDescent="0.25">
      <c r="A4689" s="79" t="s">
        <v>3295</v>
      </c>
      <c r="B4689" s="80" t="s">
        <v>3296</v>
      </c>
      <c r="C4689" s="81">
        <v>465.74</v>
      </c>
      <c r="D4689" s="82">
        <f t="shared" si="194"/>
        <v>563.54539999999997</v>
      </c>
    </row>
    <row r="4690" spans="1:4" ht="17.25" customHeight="1" x14ac:dyDescent="0.25">
      <c r="A4690" s="83" t="s">
        <v>3297</v>
      </c>
      <c r="B4690" s="84" t="s">
        <v>3298</v>
      </c>
      <c r="C4690" s="85">
        <v>406.26</v>
      </c>
      <c r="D4690" s="86">
        <f t="shared" si="194"/>
        <v>491.57459999999998</v>
      </c>
    </row>
    <row r="4691" spans="1:4" ht="17.25" customHeight="1" x14ac:dyDescent="0.25">
      <c r="A4691" s="79" t="s">
        <v>3299</v>
      </c>
      <c r="B4691" s="80" t="s">
        <v>3300</v>
      </c>
      <c r="C4691" s="81">
        <v>443.28</v>
      </c>
      <c r="D4691" s="82">
        <f t="shared" si="194"/>
        <v>536.36879999999996</v>
      </c>
    </row>
    <row r="4692" spans="1:4" ht="17.25" customHeight="1" x14ac:dyDescent="0.25">
      <c r="A4692" s="83" t="s">
        <v>3301</v>
      </c>
      <c r="B4692" s="84" t="s">
        <v>3302</v>
      </c>
      <c r="C4692" s="85">
        <v>390.55</v>
      </c>
      <c r="D4692" s="86">
        <f t="shared" si="194"/>
        <v>472.56549999999999</v>
      </c>
    </row>
    <row r="4693" spans="1:4" ht="17.25" customHeight="1" x14ac:dyDescent="0.25">
      <c r="A4693" s="79" t="s">
        <v>3303</v>
      </c>
      <c r="B4693" s="80" t="s">
        <v>3304</v>
      </c>
      <c r="C4693" s="81">
        <v>393.9</v>
      </c>
      <c r="D4693" s="82">
        <f t="shared" si="194"/>
        <v>476.61899999999997</v>
      </c>
    </row>
    <row r="4694" spans="1:4" ht="17.25" customHeight="1" x14ac:dyDescent="0.25">
      <c r="A4694" s="83" t="s">
        <v>3305</v>
      </c>
      <c r="B4694" s="84" t="s">
        <v>3298</v>
      </c>
      <c r="C4694" s="85">
        <v>532.41</v>
      </c>
      <c r="D4694" s="86">
        <f t="shared" si="194"/>
        <v>644.21609999999998</v>
      </c>
    </row>
    <row r="4695" spans="1:4" ht="17.25" customHeight="1" x14ac:dyDescent="0.25">
      <c r="A4695" s="79" t="s">
        <v>3306</v>
      </c>
      <c r="B4695" s="80" t="s">
        <v>3290</v>
      </c>
      <c r="C4695" s="81">
        <v>641.29</v>
      </c>
      <c r="D4695" s="82">
        <f t="shared" si="194"/>
        <v>775.96089999999992</v>
      </c>
    </row>
    <row r="4696" spans="1:4" ht="17.25" customHeight="1" x14ac:dyDescent="0.25">
      <c r="A4696" s="83" t="s">
        <v>3307</v>
      </c>
      <c r="B4696" s="84" t="s">
        <v>4255</v>
      </c>
      <c r="C4696" s="85">
        <v>482.8</v>
      </c>
      <c r="D4696" s="86">
        <f t="shared" si="194"/>
        <v>584.18799999999999</v>
      </c>
    </row>
    <row r="4697" spans="1:4" ht="17.25" customHeight="1" x14ac:dyDescent="0.25">
      <c r="A4697" s="79" t="s">
        <v>3308</v>
      </c>
      <c r="B4697" s="80" t="s">
        <v>3309</v>
      </c>
      <c r="C4697" s="81">
        <v>1029.07</v>
      </c>
      <c r="D4697" s="82">
        <f t="shared" si="194"/>
        <v>1245.1746999999998</v>
      </c>
    </row>
    <row r="4698" spans="1:4" ht="17.25" customHeight="1" x14ac:dyDescent="0.25">
      <c r="A4698" s="83" t="s">
        <v>3310</v>
      </c>
      <c r="B4698" s="84" t="s">
        <v>3311</v>
      </c>
      <c r="C4698" s="85">
        <v>1072.8499999999999</v>
      </c>
      <c r="D4698" s="86">
        <f t="shared" si="194"/>
        <v>1298.1484999999998</v>
      </c>
    </row>
    <row r="4699" spans="1:4" ht="17.25" customHeight="1" x14ac:dyDescent="0.25">
      <c r="A4699" s="79" t="s">
        <v>3312</v>
      </c>
      <c r="B4699" s="80" t="s">
        <v>3313</v>
      </c>
      <c r="C4699" s="81">
        <v>522.95000000000005</v>
      </c>
      <c r="D4699" s="82">
        <f t="shared" si="194"/>
        <v>632.76949999999999</v>
      </c>
    </row>
    <row r="4700" spans="1:4" ht="17.25" customHeight="1" x14ac:dyDescent="0.25">
      <c r="A4700" s="83" t="s">
        <v>3314</v>
      </c>
      <c r="B4700" s="84" t="s">
        <v>3313</v>
      </c>
      <c r="C4700" s="85">
        <v>650.9</v>
      </c>
      <c r="D4700" s="86">
        <f t="shared" si="194"/>
        <v>787.58899999999994</v>
      </c>
    </row>
    <row r="4701" spans="1:4" ht="17.25" customHeight="1" x14ac:dyDescent="0.25">
      <c r="A4701" s="79" t="s">
        <v>3315</v>
      </c>
      <c r="B4701" s="80" t="s">
        <v>3316</v>
      </c>
      <c r="C4701" s="81">
        <v>631.03</v>
      </c>
      <c r="D4701" s="82">
        <f t="shared" si="194"/>
        <v>763.54629999999997</v>
      </c>
    </row>
    <row r="4702" spans="1:4" ht="17.25" customHeight="1" x14ac:dyDescent="0.25">
      <c r="A4702" s="83" t="s">
        <v>3317</v>
      </c>
      <c r="B4702" s="84" t="s">
        <v>3318</v>
      </c>
      <c r="C4702" s="85">
        <v>417.48</v>
      </c>
      <c r="D4702" s="86">
        <f t="shared" si="194"/>
        <v>505.1508</v>
      </c>
    </row>
    <row r="4703" spans="1:4" ht="17.25" customHeight="1" x14ac:dyDescent="0.25">
      <c r="A4703" s="79" t="s">
        <v>3319</v>
      </c>
      <c r="B4703" s="80" t="s">
        <v>3320</v>
      </c>
      <c r="C4703" s="81">
        <v>406.97</v>
      </c>
      <c r="D4703" s="82">
        <f t="shared" si="194"/>
        <v>492.43370000000004</v>
      </c>
    </row>
    <row r="4704" spans="1:4" ht="17.25" customHeight="1" x14ac:dyDescent="0.25">
      <c r="A4704" s="83" t="s">
        <v>3321</v>
      </c>
      <c r="B4704" s="84" t="s">
        <v>3322</v>
      </c>
      <c r="C4704" s="85">
        <v>444.39</v>
      </c>
      <c r="D4704" s="86">
        <f t="shared" si="194"/>
        <v>537.71190000000001</v>
      </c>
    </row>
    <row r="4705" spans="1:4" ht="17.25" customHeight="1" x14ac:dyDescent="0.25">
      <c r="A4705" s="79" t="s">
        <v>3323</v>
      </c>
      <c r="B4705" s="80" t="s">
        <v>3324</v>
      </c>
      <c r="C4705" s="81">
        <v>1019.51</v>
      </c>
      <c r="D4705" s="82">
        <f t="shared" si="194"/>
        <v>1233.6070999999999</v>
      </c>
    </row>
    <row r="4706" spans="1:4" ht="17.25" customHeight="1" x14ac:dyDescent="0.25">
      <c r="A4706" s="83" t="s">
        <v>3325</v>
      </c>
      <c r="B4706" s="84" t="s">
        <v>4256</v>
      </c>
      <c r="C4706" s="85">
        <v>365.87</v>
      </c>
      <c r="D4706" s="86">
        <f t="shared" si="194"/>
        <v>442.70269999999999</v>
      </c>
    </row>
    <row r="4707" spans="1:4" ht="17.25" customHeight="1" x14ac:dyDescent="0.25">
      <c r="A4707" s="79" t="s">
        <v>3326</v>
      </c>
      <c r="B4707" s="80" t="s">
        <v>4257</v>
      </c>
      <c r="C4707" s="81">
        <v>597.1</v>
      </c>
      <c r="D4707" s="82">
        <f t="shared" si="194"/>
        <v>722.49099999999999</v>
      </c>
    </row>
    <row r="4708" spans="1:4" ht="17.25" customHeight="1" x14ac:dyDescent="0.25">
      <c r="A4708" s="83" t="s">
        <v>3327</v>
      </c>
      <c r="B4708" s="84" t="s">
        <v>3328</v>
      </c>
      <c r="C4708" s="85">
        <v>344.29</v>
      </c>
      <c r="D4708" s="86">
        <f t="shared" si="194"/>
        <v>416.59090000000003</v>
      </c>
    </row>
    <row r="4709" spans="1:4" ht="17.25" customHeight="1" x14ac:dyDescent="0.25">
      <c r="A4709" s="79" t="s">
        <v>3329</v>
      </c>
      <c r="B4709" s="80" t="s">
        <v>3330</v>
      </c>
      <c r="C4709" s="81">
        <v>478.07</v>
      </c>
      <c r="D4709" s="82">
        <f t="shared" si="194"/>
        <v>578.46469999999999</v>
      </c>
    </row>
    <row r="4710" spans="1:4" ht="17.25" customHeight="1" x14ac:dyDescent="0.25">
      <c r="A4710" s="83" t="s">
        <v>3331</v>
      </c>
      <c r="B4710" s="84" t="s">
        <v>3332</v>
      </c>
      <c r="C4710" s="85">
        <v>459.39</v>
      </c>
      <c r="D4710" s="86">
        <f t="shared" si="194"/>
        <v>555.86189999999999</v>
      </c>
    </row>
    <row r="4711" spans="1:4" ht="17.25" customHeight="1" x14ac:dyDescent="0.25">
      <c r="A4711" s="79" t="s">
        <v>3333</v>
      </c>
      <c r="B4711" s="80" t="s">
        <v>3334</v>
      </c>
      <c r="C4711" s="81">
        <v>451.17</v>
      </c>
      <c r="D4711" s="82">
        <f t="shared" si="194"/>
        <v>545.91570000000002</v>
      </c>
    </row>
    <row r="4712" spans="1:4" ht="17.25" customHeight="1" x14ac:dyDescent="0.25">
      <c r="A4712" s="83" t="s">
        <v>3335</v>
      </c>
      <c r="B4712" s="84" t="s">
        <v>3336</v>
      </c>
      <c r="C4712" s="85">
        <v>671.1</v>
      </c>
      <c r="D4712" s="86">
        <f t="shared" si="194"/>
        <v>812.03099999999995</v>
      </c>
    </row>
    <row r="4713" spans="1:4" ht="17.25" customHeight="1" x14ac:dyDescent="0.25">
      <c r="A4713" s="79" t="s">
        <v>3337</v>
      </c>
      <c r="B4713" s="80" t="s">
        <v>3338</v>
      </c>
      <c r="C4713" s="81">
        <v>1159.28</v>
      </c>
      <c r="D4713" s="82">
        <f t="shared" si="194"/>
        <v>1402.7287999999999</v>
      </c>
    </row>
    <row r="4714" spans="1:4" ht="17.25" customHeight="1" x14ac:dyDescent="0.25">
      <c r="A4714" s="83" t="s">
        <v>3339</v>
      </c>
      <c r="B4714" s="84" t="s">
        <v>3340</v>
      </c>
      <c r="C4714" s="85">
        <v>706.05</v>
      </c>
      <c r="D4714" s="86">
        <f t="shared" si="194"/>
        <v>854.32049999999992</v>
      </c>
    </row>
    <row r="4715" spans="1:4" ht="17.25" customHeight="1" x14ac:dyDescent="0.25">
      <c r="A4715" s="79" t="s">
        <v>3341</v>
      </c>
      <c r="B4715" s="80" t="s">
        <v>3342</v>
      </c>
      <c r="C4715" s="81">
        <v>1282.71</v>
      </c>
      <c r="D4715" s="82">
        <f t="shared" si="194"/>
        <v>1552.0790999999999</v>
      </c>
    </row>
    <row r="4716" spans="1:4" ht="17.25" customHeight="1" x14ac:dyDescent="0.25">
      <c r="A4716" s="83" t="s">
        <v>3343</v>
      </c>
      <c r="B4716" s="84" t="s">
        <v>3344</v>
      </c>
      <c r="C4716" s="85">
        <v>345.65</v>
      </c>
      <c r="D4716" s="86">
        <f t="shared" si="194"/>
        <v>418.23649999999998</v>
      </c>
    </row>
    <row r="4717" spans="1:4" ht="17.25" customHeight="1" x14ac:dyDescent="0.25">
      <c r="A4717" s="79" t="s">
        <v>3345</v>
      </c>
      <c r="B4717" s="80" t="s">
        <v>3346</v>
      </c>
      <c r="C4717" s="81">
        <v>1518.38</v>
      </c>
      <c r="D4717" s="82">
        <f t="shared" ref="D4717:D4759" si="195">C4717*1.21</f>
        <v>1837.2398000000001</v>
      </c>
    </row>
    <row r="4718" spans="1:4" ht="17.25" customHeight="1" x14ac:dyDescent="0.25">
      <c r="A4718" s="83" t="s">
        <v>3347</v>
      </c>
      <c r="B4718" s="84" t="s">
        <v>3348</v>
      </c>
      <c r="C4718" s="85">
        <v>1394.94</v>
      </c>
      <c r="D4718" s="86">
        <f t="shared" si="195"/>
        <v>1687.8774000000001</v>
      </c>
    </row>
    <row r="4719" spans="1:4" ht="17.25" customHeight="1" x14ac:dyDescent="0.25">
      <c r="A4719" s="79" t="s">
        <v>3349</v>
      </c>
      <c r="B4719" s="80" t="s">
        <v>4258</v>
      </c>
      <c r="C4719" s="81">
        <v>1181.71</v>
      </c>
      <c r="D4719" s="82">
        <f t="shared" si="195"/>
        <v>1429.8690999999999</v>
      </c>
    </row>
    <row r="4720" spans="1:4" ht="17.25" customHeight="1" x14ac:dyDescent="0.25">
      <c r="A4720" s="83" t="s">
        <v>3350</v>
      </c>
      <c r="B4720" s="84" t="s">
        <v>3351</v>
      </c>
      <c r="C4720" s="85">
        <v>551</v>
      </c>
      <c r="D4720" s="86">
        <f t="shared" si="195"/>
        <v>666.71</v>
      </c>
    </row>
    <row r="4721" spans="1:4" ht="17.25" customHeight="1" x14ac:dyDescent="0.25">
      <c r="A4721" s="79" t="s">
        <v>3352</v>
      </c>
      <c r="B4721" s="80" t="s">
        <v>3353</v>
      </c>
      <c r="C4721" s="81">
        <v>572.33000000000004</v>
      </c>
      <c r="D4721" s="82">
        <f t="shared" si="195"/>
        <v>692.51930000000004</v>
      </c>
    </row>
    <row r="4722" spans="1:4" ht="17.25" customHeight="1" x14ac:dyDescent="0.25">
      <c r="A4722" s="83" t="s">
        <v>3354</v>
      </c>
      <c r="B4722" s="84" t="s">
        <v>4043</v>
      </c>
      <c r="C4722" s="85">
        <v>391.67</v>
      </c>
      <c r="D4722" s="86">
        <f t="shared" si="195"/>
        <v>473.92070000000001</v>
      </c>
    </row>
    <row r="4723" spans="1:4" ht="17.25" customHeight="1" x14ac:dyDescent="0.25">
      <c r="A4723" s="79" t="s">
        <v>3355</v>
      </c>
      <c r="B4723" s="80" t="s">
        <v>3356</v>
      </c>
      <c r="C4723" s="81">
        <v>870.84</v>
      </c>
      <c r="D4723" s="82">
        <f t="shared" si="195"/>
        <v>1053.7164</v>
      </c>
    </row>
    <row r="4724" spans="1:4" ht="17.25" customHeight="1" x14ac:dyDescent="0.25">
      <c r="A4724" s="83" t="s">
        <v>3357</v>
      </c>
      <c r="B4724" s="84" t="s">
        <v>3358</v>
      </c>
      <c r="C4724" s="85">
        <v>680.37</v>
      </c>
      <c r="D4724" s="86">
        <f t="shared" si="195"/>
        <v>823.24770000000001</v>
      </c>
    </row>
    <row r="4725" spans="1:4" ht="17.25" customHeight="1" x14ac:dyDescent="0.25">
      <c r="A4725" s="79" t="s">
        <v>3359</v>
      </c>
      <c r="B4725" s="80" t="s">
        <v>3360</v>
      </c>
      <c r="C4725" s="81">
        <v>572.33000000000004</v>
      </c>
      <c r="D4725" s="82">
        <f t="shared" si="195"/>
        <v>692.51930000000004</v>
      </c>
    </row>
    <row r="4726" spans="1:4" ht="17.25" customHeight="1" x14ac:dyDescent="0.25">
      <c r="A4726" s="83" t="s">
        <v>3361</v>
      </c>
      <c r="B4726" s="84" t="s">
        <v>3362</v>
      </c>
      <c r="C4726" s="85">
        <v>371.01</v>
      </c>
      <c r="D4726" s="86">
        <f t="shared" si="195"/>
        <v>448.9221</v>
      </c>
    </row>
    <row r="4727" spans="1:4" ht="17.25" customHeight="1" x14ac:dyDescent="0.25">
      <c r="A4727" s="79" t="s">
        <v>3363</v>
      </c>
      <c r="B4727" s="80" t="s">
        <v>3364</v>
      </c>
      <c r="C4727" s="81">
        <v>388.47</v>
      </c>
      <c r="D4727" s="82">
        <f t="shared" si="195"/>
        <v>470.0487</v>
      </c>
    </row>
    <row r="4728" spans="1:4" ht="17.25" customHeight="1" x14ac:dyDescent="0.25">
      <c r="A4728" s="83" t="s">
        <v>3365</v>
      </c>
      <c r="B4728" s="84" t="s">
        <v>3366</v>
      </c>
      <c r="C4728" s="85">
        <v>700.27</v>
      </c>
      <c r="D4728" s="86">
        <f t="shared" si="195"/>
        <v>847.32669999999996</v>
      </c>
    </row>
    <row r="4729" spans="1:4" ht="17.25" customHeight="1" x14ac:dyDescent="0.25">
      <c r="A4729" s="79" t="s">
        <v>3367</v>
      </c>
      <c r="B4729" s="80" t="s">
        <v>3366</v>
      </c>
      <c r="C4729" s="81">
        <v>700.27</v>
      </c>
      <c r="D4729" s="82">
        <f t="shared" si="195"/>
        <v>847.32669999999996</v>
      </c>
    </row>
    <row r="4730" spans="1:4" ht="17.25" customHeight="1" x14ac:dyDescent="0.25">
      <c r="A4730" s="83" t="s">
        <v>3368</v>
      </c>
      <c r="B4730" s="84" t="s">
        <v>3369</v>
      </c>
      <c r="C4730" s="85">
        <v>699.14</v>
      </c>
      <c r="D4730" s="86">
        <f t="shared" si="195"/>
        <v>845.95939999999996</v>
      </c>
    </row>
    <row r="4731" spans="1:4" ht="17.25" customHeight="1" x14ac:dyDescent="0.25">
      <c r="A4731" s="79" t="s">
        <v>3370</v>
      </c>
      <c r="B4731" s="80" t="s">
        <v>3369</v>
      </c>
      <c r="C4731" s="81">
        <v>723.84</v>
      </c>
      <c r="D4731" s="82">
        <f t="shared" si="195"/>
        <v>875.84640000000002</v>
      </c>
    </row>
    <row r="4732" spans="1:4" ht="17.25" customHeight="1" x14ac:dyDescent="0.25">
      <c r="A4732" s="83" t="s">
        <v>3371</v>
      </c>
      <c r="B4732" s="84" t="s">
        <v>3372</v>
      </c>
      <c r="C4732" s="85">
        <v>884.87</v>
      </c>
      <c r="D4732" s="86">
        <f t="shared" si="195"/>
        <v>1070.6927000000001</v>
      </c>
    </row>
    <row r="4733" spans="1:4" ht="17.25" customHeight="1" x14ac:dyDescent="0.25">
      <c r="A4733" s="79" t="s">
        <v>3374</v>
      </c>
      <c r="B4733" s="80" t="s">
        <v>3373</v>
      </c>
      <c r="C4733" s="81">
        <v>388.47</v>
      </c>
      <c r="D4733" s="82">
        <f t="shared" si="195"/>
        <v>470.0487</v>
      </c>
    </row>
    <row r="4734" spans="1:4" ht="17.25" customHeight="1" x14ac:dyDescent="0.25">
      <c r="A4734" s="83" t="s">
        <v>3375</v>
      </c>
      <c r="B4734" s="84" t="s">
        <v>3376</v>
      </c>
      <c r="C4734" s="85">
        <v>469.09</v>
      </c>
      <c r="D4734" s="86">
        <f t="shared" si="195"/>
        <v>567.59889999999996</v>
      </c>
    </row>
    <row r="4735" spans="1:4" ht="17.25" customHeight="1" x14ac:dyDescent="0.25">
      <c r="A4735" s="79" t="s">
        <v>3377</v>
      </c>
      <c r="B4735" s="80" t="s">
        <v>3378</v>
      </c>
      <c r="C4735" s="81">
        <v>409.74</v>
      </c>
      <c r="D4735" s="82">
        <f t="shared" si="195"/>
        <v>495.78539999999998</v>
      </c>
    </row>
    <row r="4736" spans="1:4" ht="17.25" customHeight="1" x14ac:dyDescent="0.25">
      <c r="A4736" s="83" t="s">
        <v>3379</v>
      </c>
      <c r="B4736" s="84" t="s">
        <v>3380</v>
      </c>
      <c r="C4736" s="85">
        <v>260.01</v>
      </c>
      <c r="D4736" s="86">
        <f t="shared" si="195"/>
        <v>314.6121</v>
      </c>
    </row>
    <row r="4737" spans="1:4" ht="17.25" customHeight="1" x14ac:dyDescent="0.25">
      <c r="A4737" s="79" t="s">
        <v>3381</v>
      </c>
      <c r="B4737" s="80" t="s">
        <v>3382</v>
      </c>
      <c r="C4737" s="81">
        <v>1144.8900000000001</v>
      </c>
      <c r="D4737" s="82">
        <f t="shared" si="195"/>
        <v>1385.3169</v>
      </c>
    </row>
    <row r="4738" spans="1:4" ht="17.25" customHeight="1" x14ac:dyDescent="0.25">
      <c r="A4738" s="83" t="s">
        <v>3383</v>
      </c>
      <c r="B4738" s="84" t="s">
        <v>3384</v>
      </c>
      <c r="C4738" s="85">
        <v>370.33</v>
      </c>
      <c r="D4738" s="86">
        <f t="shared" si="195"/>
        <v>448.09929999999997</v>
      </c>
    </row>
    <row r="4739" spans="1:4" ht="17.25" customHeight="1" x14ac:dyDescent="0.25">
      <c r="A4739" s="79" t="s">
        <v>3385</v>
      </c>
      <c r="B4739" s="80" t="s">
        <v>3386</v>
      </c>
      <c r="C4739" s="81">
        <v>467.97</v>
      </c>
      <c r="D4739" s="82">
        <f t="shared" si="195"/>
        <v>566.24369999999999</v>
      </c>
    </row>
    <row r="4740" spans="1:4" ht="17.25" customHeight="1" x14ac:dyDescent="0.25">
      <c r="A4740" s="83" t="s">
        <v>3387</v>
      </c>
      <c r="B4740" s="84" t="s">
        <v>3388</v>
      </c>
      <c r="C4740" s="85">
        <v>517.35</v>
      </c>
      <c r="D4740" s="86">
        <f t="shared" si="195"/>
        <v>625.99350000000004</v>
      </c>
    </row>
    <row r="4741" spans="1:4" ht="17.25" customHeight="1" x14ac:dyDescent="0.25">
      <c r="A4741" s="79" t="s">
        <v>3389</v>
      </c>
      <c r="B4741" s="80" t="s">
        <v>3390</v>
      </c>
      <c r="C4741" s="81">
        <v>702.51</v>
      </c>
      <c r="D4741" s="82">
        <f t="shared" si="195"/>
        <v>850.03710000000001</v>
      </c>
    </row>
    <row r="4742" spans="1:4" ht="17.25" customHeight="1" x14ac:dyDescent="0.25">
      <c r="A4742" s="83" t="s">
        <v>3391</v>
      </c>
      <c r="B4742" s="84" t="s">
        <v>3392</v>
      </c>
      <c r="C4742" s="85">
        <v>477.9</v>
      </c>
      <c r="D4742" s="86">
        <f t="shared" si="195"/>
        <v>578.2589999999999</v>
      </c>
    </row>
    <row r="4743" spans="1:4" ht="17.25" customHeight="1" x14ac:dyDescent="0.25">
      <c r="A4743" s="79" t="s">
        <v>3393</v>
      </c>
      <c r="B4743" s="80" t="s">
        <v>3394</v>
      </c>
      <c r="C4743" s="81">
        <v>468.46</v>
      </c>
      <c r="D4743" s="82">
        <f t="shared" si="195"/>
        <v>566.83659999999998</v>
      </c>
    </row>
    <row r="4744" spans="1:4" ht="17.25" customHeight="1" x14ac:dyDescent="0.25">
      <c r="A4744" s="83" t="s">
        <v>3395</v>
      </c>
      <c r="B4744" s="84" t="s">
        <v>3394</v>
      </c>
      <c r="C4744" s="85">
        <v>571.21</v>
      </c>
      <c r="D4744" s="86">
        <f t="shared" si="195"/>
        <v>691.16410000000008</v>
      </c>
    </row>
    <row r="4745" spans="1:4" ht="17.25" customHeight="1" x14ac:dyDescent="0.25">
      <c r="A4745" s="79" t="s">
        <v>3396</v>
      </c>
      <c r="B4745" s="80" t="s">
        <v>3397</v>
      </c>
      <c r="C4745" s="81">
        <v>450.02</v>
      </c>
      <c r="D4745" s="82">
        <f t="shared" si="195"/>
        <v>544.52419999999995</v>
      </c>
    </row>
    <row r="4746" spans="1:4" ht="17.25" customHeight="1" x14ac:dyDescent="0.25">
      <c r="A4746" s="83" t="s">
        <v>3398</v>
      </c>
      <c r="B4746" s="84" t="s">
        <v>3399</v>
      </c>
      <c r="C4746" s="85">
        <v>393.9</v>
      </c>
      <c r="D4746" s="86">
        <f t="shared" si="195"/>
        <v>476.61899999999997</v>
      </c>
    </row>
    <row r="4747" spans="1:4" ht="17.25" customHeight="1" x14ac:dyDescent="0.25">
      <c r="A4747" s="79" t="s">
        <v>3400</v>
      </c>
      <c r="B4747" s="80" t="s">
        <v>3401</v>
      </c>
      <c r="C4747" s="81">
        <v>614.62</v>
      </c>
      <c r="D4747" s="82">
        <f t="shared" si="195"/>
        <v>743.6902</v>
      </c>
    </row>
    <row r="4748" spans="1:4" ht="17.25" customHeight="1" x14ac:dyDescent="0.25">
      <c r="A4748" s="83" t="s">
        <v>3402</v>
      </c>
      <c r="B4748" s="84" t="s">
        <v>3401</v>
      </c>
      <c r="C4748" s="85">
        <v>625.04999999999995</v>
      </c>
      <c r="D4748" s="86">
        <f t="shared" si="195"/>
        <v>756.31049999999993</v>
      </c>
    </row>
    <row r="4749" spans="1:4" ht="17.25" customHeight="1" x14ac:dyDescent="0.25">
      <c r="A4749" s="79" t="s">
        <v>3403</v>
      </c>
      <c r="B4749" s="80" t="s">
        <v>3404</v>
      </c>
      <c r="C4749" s="81">
        <v>496.04</v>
      </c>
      <c r="D4749" s="82">
        <f t="shared" si="195"/>
        <v>600.20839999999998</v>
      </c>
    </row>
    <row r="4750" spans="1:4" ht="17.25" customHeight="1" x14ac:dyDescent="0.25">
      <c r="A4750" s="83" t="s">
        <v>3406</v>
      </c>
      <c r="B4750" s="84" t="s">
        <v>3405</v>
      </c>
      <c r="C4750" s="85">
        <v>457.87</v>
      </c>
      <c r="D4750" s="86">
        <f t="shared" si="195"/>
        <v>554.02269999999999</v>
      </c>
    </row>
    <row r="4751" spans="1:4" ht="17.25" customHeight="1" x14ac:dyDescent="0.25">
      <c r="A4751" s="79" t="s">
        <v>3407</v>
      </c>
      <c r="B4751" s="80" t="s">
        <v>3408</v>
      </c>
      <c r="C4751" s="81">
        <v>696.83</v>
      </c>
      <c r="D4751" s="82">
        <f t="shared" si="195"/>
        <v>843.16430000000003</v>
      </c>
    </row>
    <row r="4752" spans="1:4" ht="17.25" customHeight="1" x14ac:dyDescent="0.25">
      <c r="A4752" s="83" t="s">
        <v>3409</v>
      </c>
      <c r="B4752" s="84" t="s">
        <v>3410</v>
      </c>
      <c r="C4752" s="85">
        <v>978.59</v>
      </c>
      <c r="D4752" s="86">
        <f t="shared" si="195"/>
        <v>1184.0939000000001</v>
      </c>
    </row>
    <row r="4753" spans="1:4" ht="17.25" customHeight="1" x14ac:dyDescent="0.25">
      <c r="A4753" s="79" t="s">
        <v>3411</v>
      </c>
      <c r="B4753" s="80" t="s">
        <v>3412</v>
      </c>
      <c r="C4753" s="81">
        <v>361.77</v>
      </c>
      <c r="D4753" s="82">
        <f t="shared" si="195"/>
        <v>437.74169999999998</v>
      </c>
    </row>
    <row r="4754" spans="1:4" ht="17.25" customHeight="1" x14ac:dyDescent="0.25">
      <c r="A4754" s="83" t="s">
        <v>4044</v>
      </c>
      <c r="B4754" s="84" t="s">
        <v>4046</v>
      </c>
      <c r="C4754" s="85">
        <v>739.88</v>
      </c>
      <c r="D4754" s="86">
        <f t="shared" si="195"/>
        <v>895.25479999999993</v>
      </c>
    </row>
    <row r="4755" spans="1:4" ht="17.25" customHeight="1" x14ac:dyDescent="0.25">
      <c r="A4755" s="79" t="s">
        <v>4045</v>
      </c>
      <c r="B4755" s="80" t="s">
        <v>3364</v>
      </c>
      <c r="C4755" s="81">
        <v>733.37</v>
      </c>
      <c r="D4755" s="82">
        <f t="shared" si="195"/>
        <v>887.3777</v>
      </c>
    </row>
    <row r="4756" spans="1:4" ht="17.25" customHeight="1" x14ac:dyDescent="0.25">
      <c r="A4756" s="83" t="s">
        <v>3413</v>
      </c>
      <c r="B4756" s="84" t="s">
        <v>3414</v>
      </c>
      <c r="C4756" s="85">
        <v>486.12</v>
      </c>
      <c r="D4756" s="86">
        <f t="shared" si="195"/>
        <v>588.20519999999999</v>
      </c>
    </row>
    <row r="4757" spans="1:4" ht="17.25" customHeight="1" x14ac:dyDescent="0.25">
      <c r="A4757" s="79" t="s">
        <v>4155</v>
      </c>
      <c r="B4757" s="80" t="s">
        <v>4046</v>
      </c>
      <c r="C4757" s="81">
        <v>495.36</v>
      </c>
      <c r="D4757" s="82">
        <f t="shared" si="195"/>
        <v>599.38559999999995</v>
      </c>
    </row>
    <row r="4758" spans="1:4" ht="17.25" customHeight="1" x14ac:dyDescent="0.25">
      <c r="A4758" s="83" t="s">
        <v>3415</v>
      </c>
      <c r="B4758" s="84" t="s">
        <v>3416</v>
      </c>
      <c r="C4758" s="85">
        <v>127.44</v>
      </c>
      <c r="D4758" s="86">
        <f t="shared" si="195"/>
        <v>154.20239999999998</v>
      </c>
    </row>
    <row r="4759" spans="1:4" ht="17.25" customHeight="1" x14ac:dyDescent="0.25">
      <c r="A4759" s="79" t="s">
        <v>3417</v>
      </c>
      <c r="B4759" s="80" t="s">
        <v>3416</v>
      </c>
      <c r="C4759" s="81">
        <v>174.72</v>
      </c>
      <c r="D4759" s="82">
        <f t="shared" si="195"/>
        <v>211.41119999999998</v>
      </c>
    </row>
    <row r="4760" spans="1:4" ht="17.25" customHeight="1" x14ac:dyDescent="0.25">
      <c r="A4760" s="83" t="s">
        <v>3418</v>
      </c>
      <c r="B4760" s="84" t="s">
        <v>3416</v>
      </c>
      <c r="C4760" s="85">
        <v>489.29</v>
      </c>
      <c r="D4760" s="86">
        <f t="shared" ref="D4760:D4802" si="196">C4760*1.21</f>
        <v>592.04089999999997</v>
      </c>
    </row>
    <row r="4761" spans="1:4" ht="17.25" customHeight="1" x14ac:dyDescent="0.25">
      <c r="A4761" s="79" t="s">
        <v>3419</v>
      </c>
      <c r="B4761" s="80" t="s">
        <v>3416</v>
      </c>
      <c r="C4761" s="81">
        <v>506.13</v>
      </c>
      <c r="D4761" s="82">
        <f t="shared" si="196"/>
        <v>612.41729999999995</v>
      </c>
    </row>
    <row r="4762" spans="1:4" ht="17.25" customHeight="1" x14ac:dyDescent="0.25">
      <c r="A4762" s="83" t="s">
        <v>3420</v>
      </c>
      <c r="B4762" s="84" t="s">
        <v>3421</v>
      </c>
      <c r="C4762" s="85">
        <v>621.72</v>
      </c>
      <c r="D4762" s="86">
        <f t="shared" si="196"/>
        <v>752.28120000000001</v>
      </c>
    </row>
    <row r="4763" spans="1:4" ht="17.25" customHeight="1" x14ac:dyDescent="0.25">
      <c r="A4763" s="79" t="s">
        <v>3422</v>
      </c>
      <c r="B4763" s="80" t="s">
        <v>4649</v>
      </c>
      <c r="C4763" s="81">
        <v>814.75</v>
      </c>
      <c r="D4763" s="82">
        <f t="shared" si="196"/>
        <v>985.84749999999997</v>
      </c>
    </row>
    <row r="4764" spans="1:4" ht="17.25" customHeight="1" x14ac:dyDescent="0.25">
      <c r="A4764" s="83" t="s">
        <v>3423</v>
      </c>
      <c r="B4764" s="84" t="s">
        <v>3424</v>
      </c>
      <c r="C4764" s="85">
        <v>909</v>
      </c>
      <c r="D4764" s="86">
        <f t="shared" si="196"/>
        <v>1099.8899999999999</v>
      </c>
    </row>
    <row r="4765" spans="1:4" ht="17.25" customHeight="1" x14ac:dyDescent="0.25">
      <c r="A4765" s="79" t="s">
        <v>3425</v>
      </c>
      <c r="B4765" s="80" t="s">
        <v>3426</v>
      </c>
      <c r="C4765" s="81">
        <v>1076.23</v>
      </c>
      <c r="D4765" s="82">
        <f t="shared" si="196"/>
        <v>1302.2383</v>
      </c>
    </row>
    <row r="4766" spans="1:4" ht="17.25" customHeight="1" x14ac:dyDescent="0.25">
      <c r="A4766" s="83" t="s">
        <v>3427</v>
      </c>
      <c r="B4766" s="84" t="s">
        <v>3428</v>
      </c>
      <c r="C4766" s="85">
        <v>1076.23</v>
      </c>
      <c r="D4766" s="86">
        <f t="shared" si="196"/>
        <v>1302.2383</v>
      </c>
    </row>
    <row r="4767" spans="1:4" ht="17.25" customHeight="1" x14ac:dyDescent="0.25">
      <c r="A4767" s="79" t="s">
        <v>3429</v>
      </c>
      <c r="B4767" s="80" t="s">
        <v>3430</v>
      </c>
      <c r="C4767" s="81">
        <v>770.78</v>
      </c>
      <c r="D4767" s="82">
        <f t="shared" si="196"/>
        <v>932.64379999999994</v>
      </c>
    </row>
    <row r="4768" spans="1:4" ht="17.25" customHeight="1" x14ac:dyDescent="0.25">
      <c r="A4768" s="83" t="s">
        <v>3431</v>
      </c>
      <c r="B4768" s="84" t="s">
        <v>3432</v>
      </c>
      <c r="C4768" s="85">
        <v>850.81</v>
      </c>
      <c r="D4768" s="86">
        <f t="shared" si="196"/>
        <v>1029.4801</v>
      </c>
    </row>
    <row r="4769" spans="1:4" ht="17.25" customHeight="1" x14ac:dyDescent="0.25">
      <c r="A4769" s="79" t="s">
        <v>3433</v>
      </c>
      <c r="B4769" s="80" t="s">
        <v>3434</v>
      </c>
      <c r="C4769" s="81">
        <v>1066.1199999999999</v>
      </c>
      <c r="D4769" s="82">
        <f t="shared" si="196"/>
        <v>1290.0051999999998</v>
      </c>
    </row>
    <row r="4770" spans="1:4" ht="17.25" customHeight="1" x14ac:dyDescent="0.25">
      <c r="A4770" s="83" t="s">
        <v>3435</v>
      </c>
      <c r="B4770" s="84" t="s">
        <v>3436</v>
      </c>
      <c r="C4770" s="85">
        <v>1135.7</v>
      </c>
      <c r="D4770" s="86">
        <f t="shared" si="196"/>
        <v>1374.1970000000001</v>
      </c>
    </row>
    <row r="4771" spans="1:4" ht="17.25" customHeight="1" x14ac:dyDescent="0.25">
      <c r="A4771" s="79" t="s">
        <v>3437</v>
      </c>
      <c r="B4771" s="80" t="s">
        <v>3438</v>
      </c>
      <c r="C4771" s="81">
        <v>1135.7</v>
      </c>
      <c r="D4771" s="82">
        <f t="shared" si="196"/>
        <v>1374.1970000000001</v>
      </c>
    </row>
    <row r="4772" spans="1:4" ht="17.25" customHeight="1" x14ac:dyDescent="0.25">
      <c r="A4772" s="83" t="s">
        <v>3439</v>
      </c>
      <c r="B4772" s="84" t="s">
        <v>3440</v>
      </c>
      <c r="C4772" s="85">
        <v>1135.7</v>
      </c>
      <c r="D4772" s="86">
        <f t="shared" si="196"/>
        <v>1374.1970000000001</v>
      </c>
    </row>
    <row r="4773" spans="1:4" ht="17.25" customHeight="1" x14ac:dyDescent="0.25">
      <c r="A4773" s="79" t="s">
        <v>3441</v>
      </c>
      <c r="B4773" s="80" t="s">
        <v>3442</v>
      </c>
      <c r="C4773" s="81">
        <v>1135.7</v>
      </c>
      <c r="D4773" s="82">
        <f t="shared" si="196"/>
        <v>1374.1970000000001</v>
      </c>
    </row>
    <row r="4774" spans="1:4" ht="17.25" customHeight="1" x14ac:dyDescent="0.25">
      <c r="A4774" s="83" t="s">
        <v>3443</v>
      </c>
      <c r="B4774" s="84" t="s">
        <v>3444</v>
      </c>
      <c r="C4774" s="85">
        <v>1376.99</v>
      </c>
      <c r="D4774" s="86">
        <f t="shared" si="196"/>
        <v>1666.1578999999999</v>
      </c>
    </row>
    <row r="4775" spans="1:4" ht="17.25" customHeight="1" x14ac:dyDescent="0.25">
      <c r="A4775" s="79" t="s">
        <v>3445</v>
      </c>
      <c r="B4775" s="80" t="s">
        <v>3446</v>
      </c>
      <c r="C4775" s="81">
        <v>834.94</v>
      </c>
      <c r="D4775" s="82">
        <f t="shared" si="196"/>
        <v>1010.2774000000001</v>
      </c>
    </row>
    <row r="4776" spans="1:4" ht="17.25" customHeight="1" x14ac:dyDescent="0.25">
      <c r="A4776" s="83" t="s">
        <v>3447</v>
      </c>
      <c r="B4776" s="84" t="s">
        <v>3448</v>
      </c>
      <c r="C4776" s="85">
        <v>970.86</v>
      </c>
      <c r="D4776" s="86">
        <f t="shared" si="196"/>
        <v>1174.7406000000001</v>
      </c>
    </row>
    <row r="4777" spans="1:4" ht="17.25" customHeight="1" x14ac:dyDescent="0.25">
      <c r="A4777" s="79" t="s">
        <v>3449</v>
      </c>
      <c r="B4777" s="80" t="s">
        <v>3450</v>
      </c>
      <c r="C4777" s="81">
        <v>764.62</v>
      </c>
      <c r="D4777" s="82">
        <f t="shared" si="196"/>
        <v>925.1902</v>
      </c>
    </row>
    <row r="4778" spans="1:4" ht="17.25" customHeight="1" x14ac:dyDescent="0.25">
      <c r="A4778" s="83" t="s">
        <v>3451</v>
      </c>
      <c r="B4778" s="84" t="s">
        <v>6428</v>
      </c>
      <c r="C4778" s="85">
        <v>970.86</v>
      </c>
      <c r="D4778" s="86">
        <f t="shared" si="196"/>
        <v>1174.7406000000001</v>
      </c>
    </row>
    <row r="4779" spans="1:4" ht="17.25" customHeight="1" x14ac:dyDescent="0.25">
      <c r="A4779" s="79" t="s">
        <v>3452</v>
      </c>
      <c r="B4779" s="80" t="s">
        <v>3453</v>
      </c>
      <c r="C4779" s="81">
        <v>1338.82</v>
      </c>
      <c r="D4779" s="82">
        <f t="shared" si="196"/>
        <v>1619.9721999999999</v>
      </c>
    </row>
    <row r="4780" spans="1:4" ht="17.25" customHeight="1" x14ac:dyDescent="0.25">
      <c r="A4780" s="83" t="s">
        <v>3454</v>
      </c>
      <c r="B4780" s="84" t="s">
        <v>3455</v>
      </c>
      <c r="C4780" s="85">
        <v>377.07</v>
      </c>
      <c r="D4780" s="86">
        <f t="shared" si="196"/>
        <v>456.25469999999996</v>
      </c>
    </row>
    <row r="4781" spans="1:4" ht="17.25" customHeight="1" x14ac:dyDescent="0.25">
      <c r="A4781" s="79" t="s">
        <v>3457</v>
      </c>
      <c r="B4781" s="80" t="s">
        <v>3456</v>
      </c>
      <c r="C4781" s="81">
        <v>323.20999999999998</v>
      </c>
      <c r="D4781" s="82">
        <f t="shared" si="196"/>
        <v>391.08409999999998</v>
      </c>
    </row>
    <row r="4782" spans="1:4" ht="17.25" customHeight="1" x14ac:dyDescent="0.25">
      <c r="A4782" s="83" t="s">
        <v>4047</v>
      </c>
      <c r="B4782" s="84" t="s">
        <v>4048</v>
      </c>
      <c r="C4782" s="85">
        <v>480.32</v>
      </c>
      <c r="D4782" s="86">
        <f t="shared" si="196"/>
        <v>581.18719999999996</v>
      </c>
    </row>
    <row r="4783" spans="1:4" ht="17.25" customHeight="1" x14ac:dyDescent="0.25">
      <c r="A4783" s="79" t="s">
        <v>4049</v>
      </c>
      <c r="B4783" s="80" t="s">
        <v>4048</v>
      </c>
      <c r="C4783" s="81">
        <v>480.32</v>
      </c>
      <c r="D4783" s="82">
        <f t="shared" si="196"/>
        <v>581.18719999999996</v>
      </c>
    </row>
    <row r="4784" spans="1:4" ht="17.25" customHeight="1" x14ac:dyDescent="0.25">
      <c r="A4784" s="83" t="s">
        <v>4050</v>
      </c>
      <c r="B4784" s="84" t="s">
        <v>3250</v>
      </c>
      <c r="C4784" s="85">
        <v>553.24</v>
      </c>
      <c r="D4784" s="86">
        <f t="shared" si="196"/>
        <v>669.42039999999997</v>
      </c>
    </row>
    <row r="4785" spans="1:4" ht="17.25" customHeight="1" x14ac:dyDescent="0.25">
      <c r="A4785" s="79" t="s">
        <v>4051</v>
      </c>
      <c r="B4785" s="80" t="s">
        <v>1843</v>
      </c>
      <c r="C4785" s="81">
        <v>588.04999999999995</v>
      </c>
      <c r="D4785" s="82">
        <f t="shared" si="196"/>
        <v>711.54049999999995</v>
      </c>
    </row>
    <row r="4786" spans="1:4" ht="17.25" customHeight="1" x14ac:dyDescent="0.25">
      <c r="A4786" s="83" t="s">
        <v>4052</v>
      </c>
      <c r="B4786" s="84" t="s">
        <v>1843</v>
      </c>
      <c r="C4786" s="85">
        <v>567.64</v>
      </c>
      <c r="D4786" s="86">
        <f t="shared" si="196"/>
        <v>686.84439999999995</v>
      </c>
    </row>
    <row r="4787" spans="1:4" ht="17.25" customHeight="1" x14ac:dyDescent="0.25">
      <c r="A4787" s="79" t="s">
        <v>3458</v>
      </c>
      <c r="B4787" s="80" t="s">
        <v>3459</v>
      </c>
      <c r="C4787" s="81">
        <v>594.77</v>
      </c>
      <c r="D4787" s="82">
        <f t="shared" si="196"/>
        <v>719.67169999999999</v>
      </c>
    </row>
    <row r="4788" spans="1:4" ht="17.25" customHeight="1" x14ac:dyDescent="0.25">
      <c r="A4788" s="83" t="s">
        <v>3460</v>
      </c>
      <c r="B4788" s="84" t="s">
        <v>3057</v>
      </c>
      <c r="C4788" s="85">
        <v>577.94000000000005</v>
      </c>
      <c r="D4788" s="86">
        <f t="shared" si="196"/>
        <v>699.30740000000003</v>
      </c>
    </row>
    <row r="4789" spans="1:4" ht="17.25" customHeight="1" x14ac:dyDescent="0.25">
      <c r="A4789" s="79" t="s">
        <v>3462</v>
      </c>
      <c r="B4789" s="80" t="s">
        <v>3461</v>
      </c>
      <c r="C4789" s="81">
        <v>454.5</v>
      </c>
      <c r="D4789" s="82">
        <f t="shared" si="196"/>
        <v>549.94499999999994</v>
      </c>
    </row>
    <row r="4790" spans="1:4" ht="17.25" customHeight="1" x14ac:dyDescent="0.25">
      <c r="A4790" s="83" t="s">
        <v>3463</v>
      </c>
      <c r="B4790" s="84" t="s">
        <v>3464</v>
      </c>
      <c r="C4790" s="85">
        <v>608.25</v>
      </c>
      <c r="D4790" s="86">
        <f t="shared" si="196"/>
        <v>735.98249999999996</v>
      </c>
    </row>
    <row r="4791" spans="1:4" ht="17.25" customHeight="1" x14ac:dyDescent="0.25">
      <c r="A4791" s="79" t="s">
        <v>4541</v>
      </c>
      <c r="B4791" s="80" t="s">
        <v>4542</v>
      </c>
      <c r="C4791" s="81">
        <v>540.57000000000005</v>
      </c>
      <c r="D4791" s="82">
        <f t="shared" si="196"/>
        <v>654.08969999999999</v>
      </c>
    </row>
    <row r="4792" spans="1:4" ht="17.25" customHeight="1" x14ac:dyDescent="0.25">
      <c r="A4792" s="83" t="s">
        <v>4546</v>
      </c>
      <c r="B4792" s="84" t="s">
        <v>4547</v>
      </c>
      <c r="C4792" s="85">
        <v>584.77</v>
      </c>
      <c r="D4792" s="86">
        <f t="shared" si="196"/>
        <v>707.57169999999996</v>
      </c>
    </row>
    <row r="4793" spans="1:4" ht="17.25" customHeight="1" x14ac:dyDescent="0.25">
      <c r="A4793" s="79" t="s">
        <v>4433</v>
      </c>
      <c r="B4793" s="80" t="s">
        <v>4434</v>
      </c>
      <c r="C4793" s="81">
        <v>677.28</v>
      </c>
      <c r="D4793" s="82">
        <f t="shared" si="196"/>
        <v>819.50879999999995</v>
      </c>
    </row>
    <row r="4794" spans="1:4" ht="17.25" customHeight="1" x14ac:dyDescent="0.25">
      <c r="A4794" s="83" t="s">
        <v>3465</v>
      </c>
      <c r="B4794" s="84" t="s">
        <v>3466</v>
      </c>
      <c r="C4794" s="85">
        <v>687.93</v>
      </c>
      <c r="D4794" s="86">
        <f t="shared" si="196"/>
        <v>832.39529999999991</v>
      </c>
    </row>
    <row r="4795" spans="1:4" ht="17.25" customHeight="1" x14ac:dyDescent="0.25">
      <c r="A4795" s="79" t="s">
        <v>3468</v>
      </c>
      <c r="B4795" s="80" t="s">
        <v>3467</v>
      </c>
      <c r="C4795" s="81">
        <v>575.49</v>
      </c>
      <c r="D4795" s="82">
        <f t="shared" si="196"/>
        <v>696.34289999999999</v>
      </c>
    </row>
    <row r="4796" spans="1:4" ht="17.25" customHeight="1" x14ac:dyDescent="0.25">
      <c r="A4796" s="83" t="s">
        <v>4527</v>
      </c>
      <c r="B4796" s="84" t="s">
        <v>4528</v>
      </c>
      <c r="C4796" s="85">
        <v>386.04</v>
      </c>
      <c r="D4796" s="86">
        <f t="shared" si="196"/>
        <v>467.10840000000002</v>
      </c>
    </row>
    <row r="4797" spans="1:4" ht="17.25" customHeight="1" x14ac:dyDescent="0.25">
      <c r="A4797" s="79" t="s">
        <v>3469</v>
      </c>
      <c r="B4797" s="80" t="s">
        <v>3470</v>
      </c>
      <c r="C4797" s="81">
        <v>387.17</v>
      </c>
      <c r="D4797" s="82">
        <f t="shared" si="196"/>
        <v>468.47570000000002</v>
      </c>
    </row>
    <row r="4798" spans="1:4" ht="17.25" customHeight="1" x14ac:dyDescent="0.25">
      <c r="A4798" s="83" t="s">
        <v>3471</v>
      </c>
      <c r="B4798" s="84" t="s">
        <v>3466</v>
      </c>
      <c r="C4798" s="85">
        <v>661.59</v>
      </c>
      <c r="D4798" s="86">
        <f t="shared" si="196"/>
        <v>800.52390000000003</v>
      </c>
    </row>
    <row r="4799" spans="1:4" ht="17.25" customHeight="1" x14ac:dyDescent="0.25">
      <c r="A4799" s="79" t="s">
        <v>3473</v>
      </c>
      <c r="B4799" s="80" t="s">
        <v>3472</v>
      </c>
      <c r="C4799" s="81">
        <v>562.24</v>
      </c>
      <c r="D4799" s="82">
        <f t="shared" si="196"/>
        <v>680.31039999999996</v>
      </c>
    </row>
    <row r="4800" spans="1:4" ht="17.25" customHeight="1" x14ac:dyDescent="0.25">
      <c r="A4800" s="83" t="s">
        <v>3474</v>
      </c>
      <c r="B4800" s="84" t="s">
        <v>3475</v>
      </c>
      <c r="C4800" s="85">
        <v>680.08</v>
      </c>
      <c r="D4800" s="86">
        <f t="shared" si="196"/>
        <v>822.89679999999998</v>
      </c>
    </row>
    <row r="4801" spans="1:4" ht="17.25" customHeight="1" x14ac:dyDescent="0.25">
      <c r="A4801" s="79" t="s">
        <v>3476</v>
      </c>
      <c r="B4801" s="80" t="s">
        <v>3477</v>
      </c>
      <c r="C4801" s="81">
        <v>481.54</v>
      </c>
      <c r="D4801" s="82">
        <f t="shared" si="196"/>
        <v>582.66340000000002</v>
      </c>
    </row>
    <row r="4802" spans="1:4" ht="17.25" customHeight="1" x14ac:dyDescent="0.25">
      <c r="A4802" s="83" t="s">
        <v>3478</v>
      </c>
      <c r="B4802" s="84" t="s">
        <v>3479</v>
      </c>
      <c r="C4802" s="85">
        <v>823.41</v>
      </c>
      <c r="D4802" s="86">
        <f t="shared" si="196"/>
        <v>996.32609999999988</v>
      </c>
    </row>
    <row r="4803" spans="1:4" ht="17.25" customHeight="1" x14ac:dyDescent="0.25">
      <c r="A4803" s="79" t="s">
        <v>3480</v>
      </c>
      <c r="B4803" s="80" t="s">
        <v>3481</v>
      </c>
      <c r="C4803" s="81">
        <v>430.61</v>
      </c>
      <c r="D4803" s="82">
        <f t="shared" ref="D4803:D4847" si="197">C4803*1.21</f>
        <v>521.03809999999999</v>
      </c>
    </row>
    <row r="4804" spans="1:4" ht="17.25" customHeight="1" x14ac:dyDescent="0.25">
      <c r="A4804" s="83" t="s">
        <v>3482</v>
      </c>
      <c r="B4804" s="84" t="s">
        <v>3483</v>
      </c>
      <c r="C4804" s="85">
        <v>488.04</v>
      </c>
      <c r="D4804" s="86">
        <f t="shared" si="197"/>
        <v>590.52840000000003</v>
      </c>
    </row>
    <row r="4805" spans="1:4" ht="17.25" customHeight="1" x14ac:dyDescent="0.25">
      <c r="A4805" s="79" t="s">
        <v>3484</v>
      </c>
      <c r="B4805" s="80" t="s">
        <v>3485</v>
      </c>
      <c r="C4805" s="81">
        <v>640.78</v>
      </c>
      <c r="D4805" s="82">
        <f t="shared" si="197"/>
        <v>775.34379999999999</v>
      </c>
    </row>
    <row r="4806" spans="1:4" ht="17.25" customHeight="1" x14ac:dyDescent="0.25">
      <c r="A4806" s="83" t="s">
        <v>3486</v>
      </c>
      <c r="B4806" s="84" t="s">
        <v>3487</v>
      </c>
      <c r="C4806" s="85">
        <v>535</v>
      </c>
      <c r="D4806" s="86">
        <f t="shared" si="197"/>
        <v>647.35</v>
      </c>
    </row>
    <row r="4807" spans="1:4" ht="17.25" customHeight="1" x14ac:dyDescent="0.25">
      <c r="A4807" s="79" t="s">
        <v>3488</v>
      </c>
      <c r="B4807" s="80" t="s">
        <v>3489</v>
      </c>
      <c r="C4807" s="81">
        <v>537.54</v>
      </c>
      <c r="D4807" s="82">
        <f t="shared" si="197"/>
        <v>650.4233999999999</v>
      </c>
    </row>
    <row r="4808" spans="1:4" ht="17.25" customHeight="1" x14ac:dyDescent="0.25">
      <c r="A4808" s="83" t="s">
        <v>3490</v>
      </c>
      <c r="B4808" s="84" t="s">
        <v>3491</v>
      </c>
      <c r="C4808" s="85">
        <v>452.82</v>
      </c>
      <c r="D4808" s="86">
        <f t="shared" si="197"/>
        <v>547.91219999999998</v>
      </c>
    </row>
    <row r="4809" spans="1:4" ht="17.25" customHeight="1" x14ac:dyDescent="0.25">
      <c r="A4809" s="79" t="s">
        <v>4053</v>
      </c>
      <c r="B4809" s="80" t="s">
        <v>3492</v>
      </c>
      <c r="C4809" s="81">
        <v>526.34</v>
      </c>
      <c r="D4809" s="82">
        <f t="shared" si="197"/>
        <v>636.87139999999999</v>
      </c>
    </row>
    <row r="4810" spans="1:4" ht="17.25" customHeight="1" x14ac:dyDescent="0.25">
      <c r="A4810" s="83" t="s">
        <v>4054</v>
      </c>
      <c r="B4810" s="84" t="s">
        <v>3492</v>
      </c>
      <c r="C4810" s="85">
        <v>464.61</v>
      </c>
      <c r="D4810" s="86">
        <f t="shared" si="197"/>
        <v>562.17809999999997</v>
      </c>
    </row>
    <row r="4811" spans="1:4" ht="17.25" customHeight="1" x14ac:dyDescent="0.25">
      <c r="A4811" s="79" t="s">
        <v>4055</v>
      </c>
      <c r="B4811" s="80" t="s">
        <v>3492</v>
      </c>
      <c r="C4811" s="81">
        <v>517.35</v>
      </c>
      <c r="D4811" s="82">
        <f t="shared" si="197"/>
        <v>625.99350000000004</v>
      </c>
    </row>
    <row r="4812" spans="1:4" ht="17.25" customHeight="1" x14ac:dyDescent="0.25">
      <c r="A4812" s="83" t="s">
        <v>4056</v>
      </c>
      <c r="B4812" s="84" t="s">
        <v>3492</v>
      </c>
      <c r="C4812" s="85">
        <v>419.73</v>
      </c>
      <c r="D4812" s="86">
        <f t="shared" si="197"/>
        <v>507.87330000000003</v>
      </c>
    </row>
    <row r="4813" spans="1:4" ht="17.25" customHeight="1" x14ac:dyDescent="0.25">
      <c r="A4813" s="79" t="s">
        <v>3494</v>
      </c>
      <c r="B4813" s="80" t="s">
        <v>3495</v>
      </c>
      <c r="C4813" s="81">
        <v>452.82</v>
      </c>
      <c r="D4813" s="82">
        <f t="shared" si="197"/>
        <v>547.91219999999998</v>
      </c>
    </row>
    <row r="4814" spans="1:4" ht="17.25" customHeight="1" x14ac:dyDescent="0.25">
      <c r="A4814" s="83" t="s">
        <v>3497</v>
      </c>
      <c r="B4814" s="84" t="s">
        <v>3496</v>
      </c>
      <c r="C4814" s="85">
        <v>665.48</v>
      </c>
      <c r="D4814" s="86">
        <f t="shared" si="197"/>
        <v>805.23080000000004</v>
      </c>
    </row>
    <row r="4815" spans="1:4" ht="17.25" customHeight="1" x14ac:dyDescent="0.25">
      <c r="A4815" s="79" t="s">
        <v>3498</v>
      </c>
      <c r="B4815" s="80" t="s">
        <v>3496</v>
      </c>
      <c r="C4815" s="81">
        <v>644.15</v>
      </c>
      <c r="D4815" s="82">
        <f t="shared" si="197"/>
        <v>779.42149999999992</v>
      </c>
    </row>
    <row r="4816" spans="1:4" ht="17.25" customHeight="1" x14ac:dyDescent="0.25">
      <c r="A4816" s="83" t="s">
        <v>3499</v>
      </c>
      <c r="B4816" s="84" t="s">
        <v>3057</v>
      </c>
      <c r="C4816" s="85">
        <v>524.07000000000005</v>
      </c>
      <c r="D4816" s="86">
        <f t="shared" si="197"/>
        <v>634.12470000000008</v>
      </c>
    </row>
    <row r="4817" spans="1:4" ht="17.25" customHeight="1" x14ac:dyDescent="0.25">
      <c r="A4817" s="79" t="s">
        <v>3500</v>
      </c>
      <c r="B4817" s="80" t="s">
        <v>3501</v>
      </c>
      <c r="C4817" s="81">
        <v>630.26</v>
      </c>
      <c r="D4817" s="82">
        <f t="shared" si="197"/>
        <v>762.6146</v>
      </c>
    </row>
    <row r="4818" spans="1:4" ht="17.25" customHeight="1" x14ac:dyDescent="0.25">
      <c r="A4818" s="83" t="s">
        <v>3502</v>
      </c>
      <c r="B4818" s="84" t="s">
        <v>3501</v>
      </c>
      <c r="C4818" s="85">
        <v>661.59</v>
      </c>
      <c r="D4818" s="86">
        <f t="shared" si="197"/>
        <v>800.52390000000003</v>
      </c>
    </row>
    <row r="4819" spans="1:4" ht="17.25" customHeight="1" x14ac:dyDescent="0.25">
      <c r="A4819" s="79" t="s">
        <v>3503</v>
      </c>
      <c r="B4819" s="80" t="s">
        <v>3501</v>
      </c>
      <c r="C4819" s="81">
        <v>873.09</v>
      </c>
      <c r="D4819" s="82">
        <f t="shared" si="197"/>
        <v>1056.4389000000001</v>
      </c>
    </row>
    <row r="4820" spans="1:4" ht="17.25" customHeight="1" x14ac:dyDescent="0.25">
      <c r="A4820" s="83" t="s">
        <v>3504</v>
      </c>
      <c r="B4820" s="84" t="s">
        <v>3505</v>
      </c>
      <c r="C4820" s="85">
        <v>744.03</v>
      </c>
      <c r="D4820" s="86">
        <f t="shared" si="197"/>
        <v>900.27629999999999</v>
      </c>
    </row>
    <row r="4821" spans="1:4" ht="17.25" customHeight="1" x14ac:dyDescent="0.25">
      <c r="A4821" s="79" t="s">
        <v>3506</v>
      </c>
      <c r="B4821" s="80" t="s">
        <v>3507</v>
      </c>
      <c r="C4821" s="81">
        <v>618.54</v>
      </c>
      <c r="D4821" s="82">
        <f t="shared" si="197"/>
        <v>748.43339999999989</v>
      </c>
    </row>
    <row r="4822" spans="1:4" ht="17.25" customHeight="1" x14ac:dyDescent="0.25">
      <c r="A4822" s="83" t="s">
        <v>3509</v>
      </c>
      <c r="B4822" s="84" t="s">
        <v>3508</v>
      </c>
      <c r="C4822" s="85">
        <v>728.32</v>
      </c>
      <c r="D4822" s="86">
        <f t="shared" si="197"/>
        <v>881.2672</v>
      </c>
    </row>
    <row r="4823" spans="1:4" ht="17.25" customHeight="1" x14ac:dyDescent="0.25">
      <c r="A4823" s="79" t="s">
        <v>3510</v>
      </c>
      <c r="B4823" s="80" t="s">
        <v>3511</v>
      </c>
      <c r="C4823" s="81">
        <v>658.77</v>
      </c>
      <c r="D4823" s="82">
        <f t="shared" si="197"/>
        <v>797.11169999999993</v>
      </c>
    </row>
    <row r="4824" spans="1:4" ht="17.25" customHeight="1" x14ac:dyDescent="0.25">
      <c r="A4824" s="83" t="s">
        <v>3512</v>
      </c>
      <c r="B4824" s="84" t="s">
        <v>3496</v>
      </c>
      <c r="C4824" s="85">
        <v>704.78</v>
      </c>
      <c r="D4824" s="86">
        <f t="shared" si="197"/>
        <v>852.78379999999993</v>
      </c>
    </row>
    <row r="4825" spans="1:4" ht="17.25" customHeight="1" x14ac:dyDescent="0.25">
      <c r="A4825" s="79" t="s">
        <v>3513</v>
      </c>
      <c r="B4825" s="80" t="s">
        <v>3514</v>
      </c>
      <c r="C4825" s="81">
        <v>627.33000000000004</v>
      </c>
      <c r="D4825" s="82">
        <f t="shared" si="197"/>
        <v>759.0693</v>
      </c>
    </row>
    <row r="4826" spans="1:4" ht="17.25" customHeight="1" x14ac:dyDescent="0.25">
      <c r="A4826" s="83" t="s">
        <v>3515</v>
      </c>
      <c r="B4826" s="84" t="s">
        <v>3516</v>
      </c>
      <c r="C4826" s="85">
        <v>360.88</v>
      </c>
      <c r="D4826" s="86">
        <f t="shared" si="197"/>
        <v>436.66479999999996</v>
      </c>
    </row>
    <row r="4827" spans="1:4" ht="17.25" customHeight="1" x14ac:dyDescent="0.25">
      <c r="A4827" s="79" t="s">
        <v>3517</v>
      </c>
      <c r="B4827" s="80" t="s">
        <v>3518</v>
      </c>
      <c r="C4827" s="81">
        <v>373.69</v>
      </c>
      <c r="D4827" s="82">
        <f t="shared" si="197"/>
        <v>452.16489999999999</v>
      </c>
    </row>
    <row r="4828" spans="1:4" ht="17.25" customHeight="1" x14ac:dyDescent="0.25">
      <c r="A4828" s="83" t="s">
        <v>3519</v>
      </c>
      <c r="B4828" s="84" t="s">
        <v>3520</v>
      </c>
      <c r="C4828" s="85">
        <v>333.3</v>
      </c>
      <c r="D4828" s="86">
        <f t="shared" si="197"/>
        <v>403.29300000000001</v>
      </c>
    </row>
    <row r="4829" spans="1:4" ht="17.25" customHeight="1" x14ac:dyDescent="0.25">
      <c r="A4829" s="79" t="s">
        <v>3521</v>
      </c>
      <c r="B4829" s="80" t="s">
        <v>3522</v>
      </c>
      <c r="C4829" s="81">
        <v>359.11</v>
      </c>
      <c r="D4829" s="82">
        <f t="shared" si="197"/>
        <v>434.5231</v>
      </c>
    </row>
    <row r="4830" spans="1:4" ht="17.25" customHeight="1" x14ac:dyDescent="0.25">
      <c r="A4830" s="83" t="s">
        <v>3523</v>
      </c>
      <c r="B4830" s="84" t="s">
        <v>4259</v>
      </c>
      <c r="C4830" s="85">
        <v>354.62</v>
      </c>
      <c r="D4830" s="86">
        <f t="shared" si="197"/>
        <v>429.09019999999998</v>
      </c>
    </row>
    <row r="4831" spans="1:4" ht="17.25" customHeight="1" x14ac:dyDescent="0.25">
      <c r="A4831" s="79" t="s">
        <v>3524</v>
      </c>
      <c r="B4831" s="80" t="s">
        <v>3525</v>
      </c>
      <c r="C4831" s="81">
        <v>404.01</v>
      </c>
      <c r="D4831" s="82">
        <f t="shared" si="197"/>
        <v>488.85209999999995</v>
      </c>
    </row>
    <row r="4832" spans="1:4" ht="17.25" customHeight="1" x14ac:dyDescent="0.25">
      <c r="A4832" s="83" t="s">
        <v>3526</v>
      </c>
      <c r="B4832" s="84" t="s">
        <v>3527</v>
      </c>
      <c r="C4832" s="85">
        <v>475.83</v>
      </c>
      <c r="D4832" s="86">
        <f t="shared" si="197"/>
        <v>575.75429999999994</v>
      </c>
    </row>
    <row r="4833" spans="1:4" ht="17.25" customHeight="1" x14ac:dyDescent="0.25">
      <c r="A4833" s="79" t="s">
        <v>3528</v>
      </c>
      <c r="B4833" s="80" t="s">
        <v>3529</v>
      </c>
      <c r="C4833" s="81">
        <v>396.15</v>
      </c>
      <c r="D4833" s="82">
        <f t="shared" si="197"/>
        <v>479.34149999999994</v>
      </c>
    </row>
    <row r="4834" spans="1:4" ht="17.25" customHeight="1" x14ac:dyDescent="0.25">
      <c r="A4834" s="83" t="s">
        <v>3531</v>
      </c>
      <c r="B4834" s="84" t="s">
        <v>3532</v>
      </c>
      <c r="C4834" s="85">
        <v>364.49</v>
      </c>
      <c r="D4834" s="86">
        <f t="shared" si="197"/>
        <v>441.03289999999998</v>
      </c>
    </row>
    <row r="4835" spans="1:4" ht="17.25" customHeight="1" x14ac:dyDescent="0.25">
      <c r="A4835" s="79" t="s">
        <v>3533</v>
      </c>
      <c r="B4835" s="80" t="s">
        <v>3534</v>
      </c>
      <c r="C4835" s="81">
        <v>384.92</v>
      </c>
      <c r="D4835" s="82">
        <f t="shared" si="197"/>
        <v>465.75319999999999</v>
      </c>
    </row>
    <row r="4836" spans="1:4" ht="17.25" customHeight="1" x14ac:dyDescent="0.25">
      <c r="A4836" s="83" t="s">
        <v>3535</v>
      </c>
      <c r="B4836" s="84" t="s">
        <v>3536</v>
      </c>
      <c r="C4836" s="85">
        <v>430.94</v>
      </c>
      <c r="D4836" s="86">
        <f t="shared" si="197"/>
        <v>521.43740000000003</v>
      </c>
    </row>
    <row r="4837" spans="1:4" ht="17.25" customHeight="1" x14ac:dyDescent="0.25">
      <c r="A4837" s="79" t="s">
        <v>3537</v>
      </c>
      <c r="B4837" s="80" t="s">
        <v>3538</v>
      </c>
      <c r="C4837" s="81">
        <v>629.58000000000004</v>
      </c>
      <c r="D4837" s="82">
        <f t="shared" si="197"/>
        <v>761.79180000000008</v>
      </c>
    </row>
    <row r="4838" spans="1:4" ht="17.25" customHeight="1" x14ac:dyDescent="0.25">
      <c r="A4838" s="83" t="s">
        <v>6392</v>
      </c>
      <c r="B4838" s="84" t="s">
        <v>6425</v>
      </c>
      <c r="C4838" s="85">
        <v>292.89999999999998</v>
      </c>
      <c r="D4838" s="86">
        <f t="shared" si="197"/>
        <v>354.40899999999993</v>
      </c>
    </row>
    <row r="4839" spans="1:4" ht="17.25" customHeight="1" x14ac:dyDescent="0.25">
      <c r="A4839" s="79" t="s">
        <v>3539</v>
      </c>
      <c r="B4839" s="80" t="s">
        <v>3540</v>
      </c>
      <c r="C4839" s="81">
        <v>684.56</v>
      </c>
      <c r="D4839" s="82">
        <f t="shared" si="197"/>
        <v>828.31759999999986</v>
      </c>
    </row>
    <row r="4840" spans="1:4" ht="17.25" customHeight="1" x14ac:dyDescent="0.25">
      <c r="A4840" s="83" t="s">
        <v>3541</v>
      </c>
      <c r="B4840" s="84" t="s">
        <v>6426</v>
      </c>
      <c r="C4840" s="85">
        <v>303.24</v>
      </c>
      <c r="D4840" s="86">
        <f t="shared" si="197"/>
        <v>366.92039999999997</v>
      </c>
    </row>
    <row r="4841" spans="1:4" ht="17.25" customHeight="1" x14ac:dyDescent="0.25">
      <c r="A4841" s="79" t="s">
        <v>3542</v>
      </c>
      <c r="B4841" s="80" t="s">
        <v>3543</v>
      </c>
      <c r="C4841" s="81">
        <v>450.19</v>
      </c>
      <c r="D4841" s="82">
        <f t="shared" si="197"/>
        <v>544.72989999999993</v>
      </c>
    </row>
    <row r="4842" spans="1:4" ht="17.25" customHeight="1" x14ac:dyDescent="0.25">
      <c r="A4842" s="83" t="s">
        <v>3544</v>
      </c>
      <c r="B4842" s="84" t="s">
        <v>3545</v>
      </c>
      <c r="C4842" s="85">
        <v>371.45</v>
      </c>
      <c r="D4842" s="86">
        <f t="shared" si="197"/>
        <v>449.4545</v>
      </c>
    </row>
    <row r="4843" spans="1:4" ht="17.25" customHeight="1" x14ac:dyDescent="0.25">
      <c r="A4843" s="79" t="s">
        <v>3546</v>
      </c>
      <c r="B4843" s="80" t="s">
        <v>3547</v>
      </c>
      <c r="C4843" s="81">
        <v>378.2</v>
      </c>
      <c r="D4843" s="82">
        <f t="shared" si="197"/>
        <v>457.62199999999996</v>
      </c>
    </row>
    <row r="4844" spans="1:4" ht="17.25" customHeight="1" x14ac:dyDescent="0.25">
      <c r="A4844" s="83" t="s">
        <v>3548</v>
      </c>
      <c r="B4844" s="84" t="s">
        <v>3549</v>
      </c>
      <c r="C4844" s="85">
        <v>383.81</v>
      </c>
      <c r="D4844" s="86">
        <f t="shared" si="197"/>
        <v>464.4101</v>
      </c>
    </row>
    <row r="4845" spans="1:4" ht="17.25" customHeight="1" x14ac:dyDescent="0.25">
      <c r="A4845" s="79" t="s">
        <v>3550</v>
      </c>
      <c r="B4845" s="80" t="s">
        <v>4260</v>
      </c>
      <c r="C4845" s="81">
        <v>399.51</v>
      </c>
      <c r="D4845" s="82">
        <f t="shared" si="197"/>
        <v>483.40709999999996</v>
      </c>
    </row>
    <row r="4846" spans="1:4" ht="17.25" customHeight="1" x14ac:dyDescent="0.25">
      <c r="A4846" s="83" t="s">
        <v>3551</v>
      </c>
      <c r="B4846" s="84" t="s">
        <v>3552</v>
      </c>
      <c r="C4846" s="85">
        <v>279.43</v>
      </c>
      <c r="D4846" s="86">
        <f t="shared" si="197"/>
        <v>338.1103</v>
      </c>
    </row>
    <row r="4847" spans="1:4" ht="17.25" customHeight="1" x14ac:dyDescent="0.25">
      <c r="A4847" s="79" t="s">
        <v>3553</v>
      </c>
      <c r="B4847" s="80" t="s">
        <v>3554</v>
      </c>
      <c r="C4847" s="81">
        <v>397.27</v>
      </c>
      <c r="D4847" s="82">
        <f t="shared" si="197"/>
        <v>480.69669999999996</v>
      </c>
    </row>
    <row r="4848" spans="1:4" ht="17.25" customHeight="1" x14ac:dyDescent="0.25">
      <c r="A4848" s="83" t="s">
        <v>3555</v>
      </c>
      <c r="B4848" s="84" t="s">
        <v>3556</v>
      </c>
      <c r="C4848" s="85">
        <v>374.83</v>
      </c>
      <c r="D4848" s="86">
        <f t="shared" ref="D4848:D4892" si="198">C4848*1.21</f>
        <v>453.54429999999996</v>
      </c>
    </row>
    <row r="4849" spans="1:4" ht="17.25" customHeight="1" x14ac:dyDescent="0.25">
      <c r="A4849" s="79" t="s">
        <v>3557</v>
      </c>
      <c r="B4849" s="80" t="s">
        <v>3558</v>
      </c>
      <c r="C4849" s="81">
        <v>323.20999999999998</v>
      </c>
      <c r="D4849" s="82">
        <f t="shared" si="198"/>
        <v>391.08409999999998</v>
      </c>
    </row>
    <row r="4850" spans="1:4" ht="17.25" customHeight="1" x14ac:dyDescent="0.25">
      <c r="A4850" s="83" t="s">
        <v>3559</v>
      </c>
      <c r="B4850" s="84" t="s">
        <v>3560</v>
      </c>
      <c r="C4850" s="85">
        <v>443.68</v>
      </c>
      <c r="D4850" s="86">
        <f t="shared" si="198"/>
        <v>536.8528</v>
      </c>
    </row>
    <row r="4851" spans="1:4" ht="17.25" customHeight="1" x14ac:dyDescent="0.25">
      <c r="A4851" s="79" t="s">
        <v>3561</v>
      </c>
      <c r="B4851" s="80" t="s">
        <v>3529</v>
      </c>
      <c r="C4851" s="81">
        <v>370.33</v>
      </c>
      <c r="D4851" s="82">
        <f t="shared" si="198"/>
        <v>448.09929999999997</v>
      </c>
    </row>
    <row r="4852" spans="1:4" ht="17.25" customHeight="1" x14ac:dyDescent="0.25">
      <c r="A4852" s="83" t="s">
        <v>3562</v>
      </c>
      <c r="B4852" s="84" t="s">
        <v>3530</v>
      </c>
      <c r="C4852" s="85">
        <v>351.26</v>
      </c>
      <c r="D4852" s="86">
        <f t="shared" si="198"/>
        <v>425.02459999999996</v>
      </c>
    </row>
    <row r="4853" spans="1:4" ht="17.25" customHeight="1" x14ac:dyDescent="0.25">
      <c r="A4853" s="79" t="s">
        <v>3563</v>
      </c>
      <c r="B4853" s="80" t="s">
        <v>3564</v>
      </c>
      <c r="C4853" s="81">
        <v>384.92</v>
      </c>
      <c r="D4853" s="82">
        <f t="shared" si="198"/>
        <v>465.75319999999999</v>
      </c>
    </row>
    <row r="4854" spans="1:4" ht="17.25" customHeight="1" x14ac:dyDescent="0.25">
      <c r="A4854" s="83" t="s">
        <v>3565</v>
      </c>
      <c r="B4854" s="84" t="s">
        <v>3566</v>
      </c>
      <c r="C4854" s="85">
        <v>387.56</v>
      </c>
      <c r="D4854" s="86">
        <f t="shared" si="198"/>
        <v>468.94759999999997</v>
      </c>
    </row>
    <row r="4855" spans="1:4" ht="17.25" customHeight="1" x14ac:dyDescent="0.25">
      <c r="A4855" s="79" t="s">
        <v>4057</v>
      </c>
      <c r="B4855" s="80" t="s">
        <v>4058</v>
      </c>
      <c r="C4855" s="81">
        <v>422.78</v>
      </c>
      <c r="D4855" s="82">
        <f t="shared" si="198"/>
        <v>511.56379999999996</v>
      </c>
    </row>
    <row r="4856" spans="1:4" ht="17.25" customHeight="1" x14ac:dyDescent="0.25">
      <c r="A4856" s="83" t="s">
        <v>3748</v>
      </c>
      <c r="B4856" s="84" t="s">
        <v>3749</v>
      </c>
      <c r="C4856" s="85">
        <v>426.71</v>
      </c>
      <c r="D4856" s="86">
        <f t="shared" si="198"/>
        <v>516.31909999999993</v>
      </c>
    </row>
    <row r="4857" spans="1:4" ht="17.25" customHeight="1" x14ac:dyDescent="0.25">
      <c r="A4857" s="79" t="s">
        <v>3744</v>
      </c>
      <c r="B4857" s="80" t="s">
        <v>3745</v>
      </c>
      <c r="C4857" s="81">
        <v>563.72</v>
      </c>
      <c r="D4857" s="82">
        <f t="shared" si="198"/>
        <v>682.10120000000006</v>
      </c>
    </row>
    <row r="4858" spans="1:4" ht="17.25" customHeight="1" x14ac:dyDescent="0.25">
      <c r="A4858" s="83" t="s">
        <v>3568</v>
      </c>
      <c r="B4858" s="84" t="s">
        <v>3569</v>
      </c>
      <c r="C4858" s="85">
        <v>465.85</v>
      </c>
      <c r="D4858" s="86">
        <f t="shared" si="198"/>
        <v>563.67849999999999</v>
      </c>
    </row>
    <row r="4859" spans="1:4" ht="17.25" customHeight="1" x14ac:dyDescent="0.25">
      <c r="A4859" s="79" t="s">
        <v>3570</v>
      </c>
      <c r="B4859" s="80" t="s">
        <v>3569</v>
      </c>
      <c r="C4859" s="81">
        <v>491.96</v>
      </c>
      <c r="D4859" s="82">
        <f t="shared" si="198"/>
        <v>595.27159999999992</v>
      </c>
    </row>
    <row r="4860" spans="1:4" ht="17.25" customHeight="1" x14ac:dyDescent="0.25">
      <c r="A4860" s="83" t="s">
        <v>4548</v>
      </c>
      <c r="B4860" s="84" t="s">
        <v>3567</v>
      </c>
      <c r="C4860" s="85">
        <v>420.85</v>
      </c>
      <c r="D4860" s="86">
        <f t="shared" si="198"/>
        <v>509.2285</v>
      </c>
    </row>
    <row r="4861" spans="1:4" ht="17.25" customHeight="1" x14ac:dyDescent="0.25">
      <c r="A4861" s="79" t="s">
        <v>3571</v>
      </c>
      <c r="B4861" s="80" t="s">
        <v>3572</v>
      </c>
      <c r="C4861" s="81">
        <v>635.48</v>
      </c>
      <c r="D4861" s="82">
        <f t="shared" si="198"/>
        <v>768.93079999999998</v>
      </c>
    </row>
    <row r="4862" spans="1:4" ht="17.25" customHeight="1" x14ac:dyDescent="0.25">
      <c r="A4862" s="83" t="s">
        <v>3573</v>
      </c>
      <c r="B4862" s="84" t="s">
        <v>3572</v>
      </c>
      <c r="C4862" s="85">
        <v>675.94</v>
      </c>
      <c r="D4862" s="86">
        <f t="shared" si="198"/>
        <v>817.88740000000007</v>
      </c>
    </row>
    <row r="4863" spans="1:4" ht="17.25" customHeight="1" x14ac:dyDescent="0.25">
      <c r="A4863" s="79" t="s">
        <v>3574</v>
      </c>
      <c r="B4863" s="80" t="s">
        <v>3572</v>
      </c>
      <c r="C4863" s="81">
        <v>524.07000000000005</v>
      </c>
      <c r="D4863" s="82">
        <f t="shared" si="198"/>
        <v>634.12470000000008</v>
      </c>
    </row>
    <row r="4864" spans="1:4" ht="17.25" customHeight="1" x14ac:dyDescent="0.25">
      <c r="A4864" s="83" t="s">
        <v>3575</v>
      </c>
      <c r="B4864" s="84" t="s">
        <v>3572</v>
      </c>
      <c r="C4864" s="85">
        <v>683.78</v>
      </c>
      <c r="D4864" s="86">
        <f t="shared" si="198"/>
        <v>827.37379999999996</v>
      </c>
    </row>
    <row r="4865" spans="1:4" ht="17.25" customHeight="1" x14ac:dyDescent="0.25">
      <c r="A4865" s="79" t="s">
        <v>3576</v>
      </c>
      <c r="B4865" s="80" t="s">
        <v>3572</v>
      </c>
      <c r="C4865" s="81">
        <v>735.97</v>
      </c>
      <c r="D4865" s="82">
        <f t="shared" si="198"/>
        <v>890.52369999999996</v>
      </c>
    </row>
    <row r="4866" spans="1:4" ht="17.25" customHeight="1" x14ac:dyDescent="0.25">
      <c r="A4866" s="83" t="s">
        <v>3577</v>
      </c>
      <c r="B4866" s="84" t="s">
        <v>4059</v>
      </c>
      <c r="C4866" s="85">
        <v>524.07000000000005</v>
      </c>
      <c r="D4866" s="86">
        <f t="shared" si="198"/>
        <v>634.12470000000008</v>
      </c>
    </row>
    <row r="4867" spans="1:4" ht="17.25" customHeight="1" x14ac:dyDescent="0.25">
      <c r="A4867" s="79" t="s">
        <v>3578</v>
      </c>
      <c r="B4867" s="80" t="s">
        <v>3579</v>
      </c>
      <c r="C4867" s="81">
        <v>519.58000000000004</v>
      </c>
      <c r="D4867" s="82">
        <f t="shared" si="198"/>
        <v>628.69180000000006</v>
      </c>
    </row>
    <row r="4868" spans="1:4" ht="17.25" customHeight="1" x14ac:dyDescent="0.25">
      <c r="A4868" s="83" t="s">
        <v>3580</v>
      </c>
      <c r="B4868" s="84" t="s">
        <v>3581</v>
      </c>
      <c r="C4868" s="85">
        <v>313.10000000000002</v>
      </c>
      <c r="D4868" s="86">
        <f t="shared" si="198"/>
        <v>378.851</v>
      </c>
    </row>
    <row r="4869" spans="1:4" ht="17.25" customHeight="1" x14ac:dyDescent="0.25">
      <c r="A4869" s="79" t="s">
        <v>3582</v>
      </c>
      <c r="B4869" s="80" t="s">
        <v>3583</v>
      </c>
      <c r="C4869" s="81">
        <v>309.74</v>
      </c>
      <c r="D4869" s="82">
        <f t="shared" si="198"/>
        <v>374.78539999999998</v>
      </c>
    </row>
    <row r="4870" spans="1:4" ht="17.25" customHeight="1" x14ac:dyDescent="0.25">
      <c r="A4870" s="83" t="s">
        <v>3584</v>
      </c>
      <c r="B4870" s="84" t="s">
        <v>3585</v>
      </c>
      <c r="C4870" s="85">
        <v>391.67</v>
      </c>
      <c r="D4870" s="86">
        <f t="shared" si="198"/>
        <v>473.92070000000001</v>
      </c>
    </row>
    <row r="4871" spans="1:4" ht="17.25" customHeight="1" x14ac:dyDescent="0.25">
      <c r="A4871" s="79" t="s">
        <v>3586</v>
      </c>
      <c r="B4871" s="80" t="s">
        <v>3587</v>
      </c>
      <c r="C4871" s="81">
        <v>435.76</v>
      </c>
      <c r="D4871" s="82">
        <f t="shared" si="198"/>
        <v>527.26959999999997</v>
      </c>
    </row>
    <row r="4872" spans="1:4" ht="17.25" customHeight="1" x14ac:dyDescent="0.25">
      <c r="A4872" s="83" t="s">
        <v>3588</v>
      </c>
      <c r="B4872" s="84" t="s">
        <v>3589</v>
      </c>
      <c r="C4872" s="85">
        <v>384.38</v>
      </c>
      <c r="D4872" s="86">
        <f t="shared" si="198"/>
        <v>465.09979999999996</v>
      </c>
    </row>
    <row r="4873" spans="1:4" ht="17.25" customHeight="1" x14ac:dyDescent="0.25">
      <c r="A4873" s="79" t="s">
        <v>3590</v>
      </c>
      <c r="B4873" s="80" t="s">
        <v>3493</v>
      </c>
      <c r="C4873" s="81">
        <v>298.51</v>
      </c>
      <c r="D4873" s="82">
        <f t="shared" si="198"/>
        <v>361.19709999999998</v>
      </c>
    </row>
    <row r="4874" spans="1:4" ht="17.25" customHeight="1" x14ac:dyDescent="0.25">
      <c r="A4874" s="83" t="s">
        <v>4060</v>
      </c>
      <c r="B4874" s="84" t="s">
        <v>4061</v>
      </c>
      <c r="C4874" s="85">
        <v>541.54999999999995</v>
      </c>
      <c r="D4874" s="86">
        <f t="shared" si="198"/>
        <v>655.27549999999997</v>
      </c>
    </row>
    <row r="4875" spans="1:4" ht="17.25" customHeight="1" x14ac:dyDescent="0.25">
      <c r="A4875" s="79" t="s">
        <v>4062</v>
      </c>
      <c r="B4875" s="80" t="s">
        <v>4063</v>
      </c>
      <c r="C4875" s="81">
        <v>571.21</v>
      </c>
      <c r="D4875" s="82">
        <f t="shared" si="198"/>
        <v>691.16410000000008</v>
      </c>
    </row>
    <row r="4876" spans="1:4" ht="17.25" customHeight="1" x14ac:dyDescent="0.25">
      <c r="A4876" s="83" t="s">
        <v>4064</v>
      </c>
      <c r="B4876" s="84" t="s">
        <v>3461</v>
      </c>
      <c r="C4876" s="85">
        <v>490.41</v>
      </c>
      <c r="D4876" s="86">
        <f t="shared" si="198"/>
        <v>593.39610000000005</v>
      </c>
    </row>
    <row r="4877" spans="1:4" ht="17.25" customHeight="1" x14ac:dyDescent="0.25">
      <c r="A4877" s="79" t="s">
        <v>4065</v>
      </c>
      <c r="B4877" s="80" t="s">
        <v>4066</v>
      </c>
      <c r="C4877" s="81">
        <v>558.52</v>
      </c>
      <c r="D4877" s="82">
        <f t="shared" si="198"/>
        <v>675.80919999999992</v>
      </c>
    </row>
    <row r="4878" spans="1:4" ht="17.25" customHeight="1" x14ac:dyDescent="0.25">
      <c r="A4878" s="83" t="s">
        <v>4067</v>
      </c>
      <c r="B4878" s="84" t="s">
        <v>3461</v>
      </c>
      <c r="C4878" s="85">
        <v>672.03</v>
      </c>
      <c r="D4878" s="86">
        <f t="shared" si="198"/>
        <v>813.15629999999999</v>
      </c>
    </row>
    <row r="4879" spans="1:4" ht="17.25" customHeight="1" x14ac:dyDescent="0.25">
      <c r="A4879" s="79" t="s">
        <v>4068</v>
      </c>
      <c r="B4879" s="80" t="s">
        <v>4069</v>
      </c>
      <c r="C4879" s="81">
        <v>483.68</v>
      </c>
      <c r="D4879" s="82">
        <f t="shared" si="198"/>
        <v>585.25279999999998</v>
      </c>
    </row>
    <row r="4880" spans="1:4" ht="17.25" customHeight="1" x14ac:dyDescent="0.25">
      <c r="A4880" s="83" t="s">
        <v>4070</v>
      </c>
      <c r="B4880" s="84" t="s">
        <v>4071</v>
      </c>
      <c r="C4880" s="85">
        <v>571.55999999999995</v>
      </c>
      <c r="D4880" s="86">
        <f t="shared" si="198"/>
        <v>691.58759999999995</v>
      </c>
    </row>
    <row r="4881" spans="1:4" ht="17.25" customHeight="1" x14ac:dyDescent="0.25">
      <c r="A4881" s="79" t="s">
        <v>4072</v>
      </c>
      <c r="B4881" s="80" t="s">
        <v>4073</v>
      </c>
      <c r="C4881" s="81">
        <v>664.19</v>
      </c>
      <c r="D4881" s="82">
        <f t="shared" si="198"/>
        <v>803.6699000000001</v>
      </c>
    </row>
    <row r="4882" spans="1:4" ht="17.25" customHeight="1" x14ac:dyDescent="0.25">
      <c r="A4882" s="83" t="s">
        <v>4074</v>
      </c>
      <c r="B4882" s="84" t="s">
        <v>3461</v>
      </c>
      <c r="C4882" s="85">
        <v>482.56</v>
      </c>
      <c r="D4882" s="86">
        <f t="shared" si="198"/>
        <v>583.89760000000001</v>
      </c>
    </row>
    <row r="4883" spans="1:4" ht="17.25" customHeight="1" x14ac:dyDescent="0.25">
      <c r="A4883" s="79" t="s">
        <v>4075</v>
      </c>
      <c r="B4883" s="80" t="s">
        <v>3461</v>
      </c>
      <c r="C4883" s="81">
        <v>455.62</v>
      </c>
      <c r="D4883" s="82">
        <f t="shared" si="198"/>
        <v>551.30020000000002</v>
      </c>
    </row>
    <row r="4884" spans="1:4" ht="17.25" customHeight="1" x14ac:dyDescent="0.25">
      <c r="A4884" s="83" t="s">
        <v>4076</v>
      </c>
      <c r="B4884" s="84" t="s">
        <v>4071</v>
      </c>
      <c r="C4884" s="85">
        <v>556.62</v>
      </c>
      <c r="D4884" s="86">
        <f t="shared" si="198"/>
        <v>673.51019999999994</v>
      </c>
    </row>
    <row r="4885" spans="1:4" ht="17.25" customHeight="1" x14ac:dyDescent="0.25">
      <c r="A4885" s="79" t="s">
        <v>4077</v>
      </c>
      <c r="B4885" s="80" t="s">
        <v>4063</v>
      </c>
      <c r="C4885" s="81">
        <v>657.62</v>
      </c>
      <c r="D4885" s="82">
        <f t="shared" si="198"/>
        <v>795.72019999999998</v>
      </c>
    </row>
    <row r="4886" spans="1:4" ht="17.25" customHeight="1" x14ac:dyDescent="0.25">
      <c r="A4886" s="83" t="s">
        <v>4078</v>
      </c>
      <c r="B4886" s="84" t="s">
        <v>4063</v>
      </c>
      <c r="C4886" s="85">
        <v>639.66</v>
      </c>
      <c r="D4886" s="86">
        <f t="shared" si="198"/>
        <v>773.98859999999991</v>
      </c>
    </row>
    <row r="4887" spans="1:4" ht="17.25" customHeight="1" x14ac:dyDescent="0.25">
      <c r="A4887" s="79" t="s">
        <v>3754</v>
      </c>
      <c r="B4887" s="80" t="s">
        <v>3755</v>
      </c>
      <c r="C4887" s="81">
        <v>558.87</v>
      </c>
      <c r="D4887" s="82">
        <f t="shared" si="198"/>
        <v>676.23270000000002</v>
      </c>
    </row>
    <row r="4888" spans="1:4" ht="17.25" customHeight="1" x14ac:dyDescent="0.25">
      <c r="A4888" s="83" t="s">
        <v>4079</v>
      </c>
      <c r="B4888" s="84" t="s">
        <v>3461</v>
      </c>
      <c r="C4888" s="85">
        <v>643.32000000000005</v>
      </c>
      <c r="D4888" s="86">
        <f t="shared" si="198"/>
        <v>778.41720000000009</v>
      </c>
    </row>
    <row r="4889" spans="1:4" ht="17.25" customHeight="1" x14ac:dyDescent="0.25">
      <c r="A4889" s="79" t="s">
        <v>4080</v>
      </c>
      <c r="B4889" s="80" t="s">
        <v>4066</v>
      </c>
      <c r="C4889" s="81">
        <v>841.69</v>
      </c>
      <c r="D4889" s="82">
        <f t="shared" si="198"/>
        <v>1018.4449000000001</v>
      </c>
    </row>
    <row r="4890" spans="1:4" ht="17.25" customHeight="1" x14ac:dyDescent="0.25">
      <c r="A4890" s="83" t="s">
        <v>4081</v>
      </c>
      <c r="B4890" s="84" t="s">
        <v>4082</v>
      </c>
      <c r="C4890" s="85">
        <v>501.65</v>
      </c>
      <c r="D4890" s="86">
        <f t="shared" si="198"/>
        <v>606.99649999999997</v>
      </c>
    </row>
    <row r="4891" spans="1:4" ht="17.25" customHeight="1" x14ac:dyDescent="0.25">
      <c r="A4891" s="79" t="s">
        <v>4083</v>
      </c>
      <c r="B4891" s="80" t="s">
        <v>4066</v>
      </c>
      <c r="C4891" s="81">
        <v>606.77</v>
      </c>
      <c r="D4891" s="82">
        <f t="shared" si="198"/>
        <v>734.19169999999997</v>
      </c>
    </row>
    <row r="4892" spans="1:4" ht="17.25" customHeight="1" x14ac:dyDescent="0.25">
      <c r="A4892" s="83" t="s">
        <v>4084</v>
      </c>
      <c r="B4892" s="84" t="s">
        <v>4066</v>
      </c>
      <c r="C4892" s="85">
        <v>651.15</v>
      </c>
      <c r="D4892" s="86">
        <f t="shared" si="198"/>
        <v>787.89149999999995</v>
      </c>
    </row>
    <row r="4893" spans="1:4" ht="17.25" customHeight="1" x14ac:dyDescent="0.25">
      <c r="A4893" s="79" t="s">
        <v>4085</v>
      </c>
      <c r="B4893" s="80" t="s">
        <v>4086</v>
      </c>
      <c r="C4893" s="81">
        <v>619.47</v>
      </c>
      <c r="D4893" s="82">
        <f t="shared" ref="D4893:D4951" si="199">C4893*1.21</f>
        <v>749.55870000000004</v>
      </c>
    </row>
    <row r="4894" spans="1:4" ht="17.25" customHeight="1" x14ac:dyDescent="0.25">
      <c r="A4894" s="83" t="s">
        <v>3591</v>
      </c>
      <c r="B4894" s="84" t="s">
        <v>3592</v>
      </c>
      <c r="C4894" s="85">
        <v>482.8</v>
      </c>
      <c r="D4894" s="86">
        <f t="shared" si="199"/>
        <v>584.18799999999999</v>
      </c>
    </row>
    <row r="4895" spans="1:4" ht="17.25" customHeight="1" x14ac:dyDescent="0.25">
      <c r="A4895" s="79" t="s">
        <v>4929</v>
      </c>
      <c r="B4895" s="80" t="s">
        <v>3461</v>
      </c>
      <c r="C4895" s="81">
        <v>515.45000000000005</v>
      </c>
      <c r="D4895" s="82">
        <f t="shared" si="199"/>
        <v>623.69450000000006</v>
      </c>
    </row>
    <row r="4896" spans="1:4" ht="17.25" customHeight="1" x14ac:dyDescent="0.25">
      <c r="A4896" s="83" t="s">
        <v>4088</v>
      </c>
      <c r="B4896" s="84" t="s">
        <v>4087</v>
      </c>
      <c r="C4896" s="85">
        <v>418.6</v>
      </c>
      <c r="D4896" s="86">
        <f t="shared" si="199"/>
        <v>506.50600000000003</v>
      </c>
    </row>
    <row r="4897" spans="1:4" ht="17.25" customHeight="1" x14ac:dyDescent="0.25">
      <c r="A4897" s="79" t="s">
        <v>4089</v>
      </c>
      <c r="B4897" s="80" t="s">
        <v>3461</v>
      </c>
      <c r="C4897" s="81">
        <v>444.7</v>
      </c>
      <c r="D4897" s="82">
        <f t="shared" si="199"/>
        <v>538.08699999999999</v>
      </c>
    </row>
    <row r="4898" spans="1:4" ht="17.25" customHeight="1" x14ac:dyDescent="0.25">
      <c r="A4898" s="83" t="s">
        <v>4090</v>
      </c>
      <c r="B4898" s="84" t="s">
        <v>3708</v>
      </c>
      <c r="C4898" s="85">
        <v>398.39</v>
      </c>
      <c r="D4898" s="86">
        <f t="shared" si="199"/>
        <v>482.05189999999999</v>
      </c>
    </row>
    <row r="4899" spans="1:4" ht="17.25" customHeight="1" x14ac:dyDescent="0.25">
      <c r="A4899" s="79" t="s">
        <v>4091</v>
      </c>
      <c r="B4899" s="80" t="s">
        <v>3461</v>
      </c>
      <c r="C4899" s="81">
        <v>492.66</v>
      </c>
      <c r="D4899" s="82">
        <f t="shared" si="199"/>
        <v>596.11860000000001</v>
      </c>
    </row>
    <row r="4900" spans="1:4" ht="17.25" customHeight="1" x14ac:dyDescent="0.25">
      <c r="A4900" s="83" t="s">
        <v>4092</v>
      </c>
      <c r="B4900" s="84" t="s">
        <v>4063</v>
      </c>
      <c r="C4900" s="85">
        <v>970.86</v>
      </c>
      <c r="D4900" s="86">
        <f t="shared" si="199"/>
        <v>1174.7406000000001</v>
      </c>
    </row>
    <row r="4901" spans="1:4" ht="17.25" customHeight="1" x14ac:dyDescent="0.25">
      <c r="A4901" s="79" t="s">
        <v>4093</v>
      </c>
      <c r="B4901" s="80" t="s">
        <v>4097</v>
      </c>
      <c r="C4901" s="81">
        <v>452.82</v>
      </c>
      <c r="D4901" s="82">
        <f t="shared" si="199"/>
        <v>547.91219999999998</v>
      </c>
    </row>
    <row r="4902" spans="1:4" ht="17.25" customHeight="1" x14ac:dyDescent="0.25">
      <c r="A4902" s="83" t="s">
        <v>4094</v>
      </c>
      <c r="B4902" s="84" t="s">
        <v>4063</v>
      </c>
      <c r="C4902" s="85">
        <v>696.91</v>
      </c>
      <c r="D4902" s="86">
        <f t="shared" si="199"/>
        <v>843.26109999999994</v>
      </c>
    </row>
    <row r="4903" spans="1:4" ht="17.25" customHeight="1" x14ac:dyDescent="0.25">
      <c r="A4903" s="79" t="s">
        <v>4095</v>
      </c>
      <c r="B4903" s="80" t="s">
        <v>4096</v>
      </c>
      <c r="C4903" s="81">
        <v>507.63</v>
      </c>
      <c r="D4903" s="82">
        <f t="shared" si="199"/>
        <v>614.23230000000001</v>
      </c>
    </row>
    <row r="4904" spans="1:4" ht="17.25" customHeight="1" x14ac:dyDescent="0.25">
      <c r="A4904" s="83" t="s">
        <v>4098</v>
      </c>
      <c r="B4904" s="84" t="s">
        <v>3461</v>
      </c>
      <c r="C4904" s="85">
        <v>460.11</v>
      </c>
      <c r="D4904" s="86">
        <f t="shared" si="199"/>
        <v>556.73310000000004</v>
      </c>
    </row>
    <row r="4905" spans="1:4" ht="17.25" customHeight="1" x14ac:dyDescent="0.25">
      <c r="A4905" s="79" t="s">
        <v>4099</v>
      </c>
      <c r="B4905" s="80" t="s">
        <v>4087</v>
      </c>
      <c r="C4905" s="81">
        <v>541.54999999999995</v>
      </c>
      <c r="D4905" s="82">
        <f t="shared" si="199"/>
        <v>655.27549999999997</v>
      </c>
    </row>
    <row r="4906" spans="1:4" ht="17.25" customHeight="1" x14ac:dyDescent="0.25">
      <c r="A4906" s="83" t="s">
        <v>4100</v>
      </c>
      <c r="B4906" s="84" t="s">
        <v>4101</v>
      </c>
      <c r="C4906" s="85">
        <v>692.91</v>
      </c>
      <c r="D4906" s="86">
        <f t="shared" si="199"/>
        <v>838.42109999999991</v>
      </c>
    </row>
    <row r="4907" spans="1:4" ht="17.25" customHeight="1" x14ac:dyDescent="0.25">
      <c r="A4907" s="79" t="s">
        <v>3593</v>
      </c>
      <c r="B4907" s="80" t="s">
        <v>3594</v>
      </c>
      <c r="C4907" s="81">
        <v>577.94000000000005</v>
      </c>
      <c r="D4907" s="82">
        <f t="shared" si="199"/>
        <v>699.30740000000003</v>
      </c>
    </row>
    <row r="4908" spans="1:4" ht="17.25" customHeight="1" x14ac:dyDescent="0.25">
      <c r="A4908" s="83" t="s">
        <v>4102</v>
      </c>
      <c r="B4908" s="84" t="s">
        <v>4104</v>
      </c>
      <c r="C4908" s="85">
        <v>774.34</v>
      </c>
      <c r="D4908" s="86">
        <f t="shared" si="199"/>
        <v>936.95140000000004</v>
      </c>
    </row>
    <row r="4909" spans="1:4" ht="17.25" customHeight="1" x14ac:dyDescent="0.25">
      <c r="A4909" s="79" t="s">
        <v>4103</v>
      </c>
      <c r="B4909" s="80" t="s">
        <v>4063</v>
      </c>
      <c r="C4909" s="81">
        <v>619.47</v>
      </c>
      <c r="D4909" s="82">
        <f t="shared" si="199"/>
        <v>749.55870000000004</v>
      </c>
    </row>
    <row r="4910" spans="1:4" ht="17.25" customHeight="1" x14ac:dyDescent="0.25">
      <c r="A4910" s="83" t="s">
        <v>3595</v>
      </c>
      <c r="B4910" s="84" t="s">
        <v>3596</v>
      </c>
      <c r="C4910" s="85">
        <v>930.42</v>
      </c>
      <c r="D4910" s="86">
        <f t="shared" si="199"/>
        <v>1125.8081999999999</v>
      </c>
    </row>
    <row r="4911" spans="1:4" ht="17.25" customHeight="1" x14ac:dyDescent="0.25">
      <c r="A4911" s="79" t="s">
        <v>4105</v>
      </c>
      <c r="B4911" s="80" t="s">
        <v>4101</v>
      </c>
      <c r="C4911" s="81">
        <v>939.56</v>
      </c>
      <c r="D4911" s="82">
        <f t="shared" si="199"/>
        <v>1136.8675999999998</v>
      </c>
    </row>
    <row r="4912" spans="1:4" ht="17.25" customHeight="1" x14ac:dyDescent="0.25">
      <c r="A4912" s="83" t="s">
        <v>3597</v>
      </c>
      <c r="B4912" s="84" t="s">
        <v>3598</v>
      </c>
      <c r="C4912" s="85">
        <v>829.35</v>
      </c>
      <c r="D4912" s="86">
        <f t="shared" si="199"/>
        <v>1003.5135</v>
      </c>
    </row>
    <row r="4913" spans="1:4" ht="17.25" customHeight="1" x14ac:dyDescent="0.25">
      <c r="A4913" s="79" t="s">
        <v>4106</v>
      </c>
      <c r="B4913" s="80" t="s">
        <v>4107</v>
      </c>
      <c r="C4913" s="81">
        <v>534.17999999999995</v>
      </c>
      <c r="D4913" s="82">
        <f t="shared" si="199"/>
        <v>646.35779999999988</v>
      </c>
    </row>
    <row r="4914" spans="1:4" ht="17.25" customHeight="1" x14ac:dyDescent="0.25">
      <c r="A4914" s="83" t="s">
        <v>4108</v>
      </c>
      <c r="B4914" s="84" t="s">
        <v>4107</v>
      </c>
      <c r="C4914" s="85">
        <v>538.66</v>
      </c>
      <c r="D4914" s="86">
        <f t="shared" si="199"/>
        <v>651.77859999999998</v>
      </c>
    </row>
    <row r="4915" spans="1:4" ht="17.25" customHeight="1" x14ac:dyDescent="0.25">
      <c r="A4915" s="79" t="s">
        <v>4109</v>
      </c>
      <c r="B4915" s="80" t="s">
        <v>4061</v>
      </c>
      <c r="C4915" s="81">
        <v>498.27</v>
      </c>
      <c r="D4915" s="82">
        <f t="shared" si="199"/>
        <v>602.9067</v>
      </c>
    </row>
    <row r="4916" spans="1:4" ht="17.25" customHeight="1" x14ac:dyDescent="0.25">
      <c r="A4916" s="83" t="s">
        <v>4110</v>
      </c>
      <c r="B4916" s="84" t="s">
        <v>4087</v>
      </c>
      <c r="C4916" s="85">
        <v>521.83000000000004</v>
      </c>
      <c r="D4916" s="86">
        <f t="shared" si="199"/>
        <v>631.41430000000003</v>
      </c>
    </row>
    <row r="4917" spans="1:4" ht="17.25" customHeight="1" x14ac:dyDescent="0.25">
      <c r="A4917" s="79" t="s">
        <v>4111</v>
      </c>
      <c r="B4917" s="80" t="s">
        <v>4112</v>
      </c>
      <c r="C4917" s="81">
        <v>875.6</v>
      </c>
      <c r="D4917" s="82">
        <f t="shared" si="199"/>
        <v>1059.4759999999999</v>
      </c>
    </row>
    <row r="4918" spans="1:4" ht="17.25" customHeight="1" x14ac:dyDescent="0.25">
      <c r="A4918" s="83" t="s">
        <v>4113</v>
      </c>
      <c r="B4918" s="84" t="s">
        <v>4063</v>
      </c>
      <c r="C4918" s="85">
        <v>755.55</v>
      </c>
      <c r="D4918" s="86">
        <f t="shared" si="199"/>
        <v>914.21549999999991</v>
      </c>
    </row>
    <row r="4919" spans="1:4" ht="17.25" customHeight="1" x14ac:dyDescent="0.25">
      <c r="A4919" s="79" t="s">
        <v>3599</v>
      </c>
      <c r="B4919" s="80" t="s">
        <v>3600</v>
      </c>
      <c r="C4919" s="81">
        <v>599.27</v>
      </c>
      <c r="D4919" s="82">
        <f t="shared" si="199"/>
        <v>725.11669999999992</v>
      </c>
    </row>
    <row r="4920" spans="1:4" ht="17.25" customHeight="1" x14ac:dyDescent="0.25">
      <c r="A4920" s="83" t="s">
        <v>4114</v>
      </c>
      <c r="B4920" s="84" t="s">
        <v>4063</v>
      </c>
      <c r="C4920" s="85">
        <v>816.87</v>
      </c>
      <c r="D4920" s="86">
        <f t="shared" si="199"/>
        <v>988.41269999999997</v>
      </c>
    </row>
    <row r="4921" spans="1:4" ht="17.25" customHeight="1" x14ac:dyDescent="0.25">
      <c r="A4921" s="79" t="s">
        <v>4115</v>
      </c>
      <c r="B4921" s="80" t="s">
        <v>3461</v>
      </c>
      <c r="C4921" s="81">
        <v>548.75</v>
      </c>
      <c r="D4921" s="82">
        <f t="shared" si="199"/>
        <v>663.98749999999995</v>
      </c>
    </row>
    <row r="4922" spans="1:4" ht="17.25" customHeight="1" x14ac:dyDescent="0.25">
      <c r="A4922" s="83" t="s">
        <v>4116</v>
      </c>
      <c r="B4922" s="84" t="s">
        <v>4117</v>
      </c>
      <c r="C4922" s="85">
        <v>524.07000000000005</v>
      </c>
      <c r="D4922" s="86">
        <f t="shared" si="199"/>
        <v>634.12470000000008</v>
      </c>
    </row>
    <row r="4923" spans="1:4" ht="17.25" customHeight="1" x14ac:dyDescent="0.25">
      <c r="A4923" s="79" t="s">
        <v>4118</v>
      </c>
      <c r="B4923" s="80" t="s">
        <v>4063</v>
      </c>
      <c r="C4923" s="81">
        <v>458.02</v>
      </c>
      <c r="D4923" s="82">
        <f t="shared" si="199"/>
        <v>554.20420000000001</v>
      </c>
    </row>
    <row r="4924" spans="1:4" ht="17.25" customHeight="1" x14ac:dyDescent="0.25">
      <c r="A4924" s="83" t="s">
        <v>4119</v>
      </c>
      <c r="B4924" s="84" t="s">
        <v>3461</v>
      </c>
      <c r="C4924" s="85">
        <v>641.91</v>
      </c>
      <c r="D4924" s="86">
        <f t="shared" si="199"/>
        <v>776.71109999999999</v>
      </c>
    </row>
    <row r="4925" spans="1:4" ht="17.25" customHeight="1" x14ac:dyDescent="0.25">
      <c r="A4925" s="79" t="s">
        <v>4120</v>
      </c>
      <c r="B4925" s="80" t="s">
        <v>4082</v>
      </c>
      <c r="C4925" s="81">
        <v>724.97</v>
      </c>
      <c r="D4925" s="82">
        <f t="shared" si="199"/>
        <v>877.21370000000002</v>
      </c>
    </row>
    <row r="4926" spans="1:4" ht="17.25" customHeight="1" x14ac:dyDescent="0.25">
      <c r="A4926" s="83" t="s">
        <v>4121</v>
      </c>
      <c r="B4926" s="84" t="s">
        <v>4063</v>
      </c>
      <c r="C4926" s="85">
        <v>634.05999999999995</v>
      </c>
      <c r="D4926" s="86">
        <f t="shared" si="199"/>
        <v>767.21259999999995</v>
      </c>
    </row>
    <row r="4927" spans="1:4" ht="17.25" customHeight="1" x14ac:dyDescent="0.25">
      <c r="A4927" s="79" t="s">
        <v>4122</v>
      </c>
      <c r="B4927" s="80" t="s">
        <v>4123</v>
      </c>
      <c r="C4927" s="81">
        <v>557.75</v>
      </c>
      <c r="D4927" s="82">
        <f t="shared" si="199"/>
        <v>674.87749999999994</v>
      </c>
    </row>
    <row r="4928" spans="1:4" ht="17.25" customHeight="1" x14ac:dyDescent="0.25">
      <c r="A4928" s="83" t="s">
        <v>4124</v>
      </c>
      <c r="B4928" s="84" t="s">
        <v>3461</v>
      </c>
      <c r="C4928" s="85">
        <v>565.59</v>
      </c>
      <c r="D4928" s="86">
        <f t="shared" si="199"/>
        <v>684.36390000000006</v>
      </c>
    </row>
    <row r="4929" spans="1:4" ht="17.25" customHeight="1" x14ac:dyDescent="0.25">
      <c r="A4929" s="79" t="s">
        <v>4125</v>
      </c>
      <c r="B4929" s="80" t="s">
        <v>4063</v>
      </c>
      <c r="C4929" s="81">
        <v>737.3</v>
      </c>
      <c r="D4929" s="82">
        <f t="shared" si="199"/>
        <v>892.13299999999992</v>
      </c>
    </row>
    <row r="4930" spans="1:4" ht="17.25" customHeight="1" x14ac:dyDescent="0.25">
      <c r="A4930" s="83" t="s">
        <v>4126</v>
      </c>
      <c r="B4930" s="84" t="s">
        <v>4063</v>
      </c>
      <c r="C4930" s="85">
        <v>737.3</v>
      </c>
      <c r="D4930" s="86">
        <f t="shared" si="199"/>
        <v>892.13299999999992</v>
      </c>
    </row>
    <row r="4931" spans="1:4" ht="17.25" customHeight="1" x14ac:dyDescent="0.25">
      <c r="A4931" s="79" t="s">
        <v>4127</v>
      </c>
      <c r="B4931" s="80" t="s">
        <v>4071</v>
      </c>
      <c r="C4931" s="81">
        <v>609.36</v>
      </c>
      <c r="D4931" s="82">
        <f t="shared" si="199"/>
        <v>737.32560000000001</v>
      </c>
    </row>
    <row r="4932" spans="1:4" ht="17.25" customHeight="1" x14ac:dyDescent="0.25">
      <c r="A4932" s="83" t="s">
        <v>3758</v>
      </c>
      <c r="B4932" s="84" t="s">
        <v>3759</v>
      </c>
      <c r="C4932" s="85">
        <v>1010.01</v>
      </c>
      <c r="D4932" s="86">
        <f t="shared" si="199"/>
        <v>1222.1121000000001</v>
      </c>
    </row>
    <row r="4933" spans="1:4" ht="17.25" customHeight="1" x14ac:dyDescent="0.25">
      <c r="A4933" s="79" t="s">
        <v>4128</v>
      </c>
      <c r="B4933" s="80" t="s">
        <v>3461</v>
      </c>
      <c r="C4933" s="81">
        <v>584.69000000000005</v>
      </c>
      <c r="D4933" s="82">
        <f t="shared" si="199"/>
        <v>707.47490000000005</v>
      </c>
    </row>
    <row r="4934" spans="1:4" ht="17.25" customHeight="1" x14ac:dyDescent="0.25">
      <c r="A4934" s="83" t="s">
        <v>4129</v>
      </c>
      <c r="B4934" s="84" t="s">
        <v>4066</v>
      </c>
      <c r="C4934" s="85">
        <v>590.29</v>
      </c>
      <c r="D4934" s="86">
        <f t="shared" si="199"/>
        <v>714.25089999999989</v>
      </c>
    </row>
    <row r="4935" spans="1:4" ht="17.25" customHeight="1" x14ac:dyDescent="0.25">
      <c r="A4935" s="79" t="s">
        <v>4130</v>
      </c>
      <c r="B4935" s="80" t="s">
        <v>4082</v>
      </c>
      <c r="C4935" s="81">
        <v>359.11</v>
      </c>
      <c r="D4935" s="82">
        <f t="shared" si="199"/>
        <v>434.5231</v>
      </c>
    </row>
    <row r="4936" spans="1:4" ht="17.25" customHeight="1" x14ac:dyDescent="0.25">
      <c r="A4936" s="83" t="s">
        <v>4131</v>
      </c>
      <c r="B4936" s="84" t="s">
        <v>4069</v>
      </c>
      <c r="C4936" s="85">
        <v>842.8</v>
      </c>
      <c r="D4936" s="86">
        <f t="shared" si="199"/>
        <v>1019.7879999999999</v>
      </c>
    </row>
    <row r="4937" spans="1:4" ht="17.25" customHeight="1" x14ac:dyDescent="0.25">
      <c r="A4937" s="79" t="s">
        <v>3601</v>
      </c>
      <c r="B4937" s="80" t="s">
        <v>3602</v>
      </c>
      <c r="C4937" s="81">
        <v>543.15</v>
      </c>
      <c r="D4937" s="82">
        <f t="shared" si="199"/>
        <v>657.2115</v>
      </c>
    </row>
    <row r="4938" spans="1:4" ht="17.25" customHeight="1" x14ac:dyDescent="0.25">
      <c r="A4938" s="83" t="s">
        <v>4132</v>
      </c>
      <c r="B4938" s="84" t="s">
        <v>4061</v>
      </c>
      <c r="C4938" s="85">
        <v>556.62</v>
      </c>
      <c r="D4938" s="86">
        <f t="shared" si="199"/>
        <v>673.51019999999994</v>
      </c>
    </row>
    <row r="4939" spans="1:4" ht="17.25" customHeight="1" x14ac:dyDescent="0.25">
      <c r="A4939" s="79" t="s">
        <v>4133</v>
      </c>
      <c r="B4939" s="80" t="s">
        <v>4066</v>
      </c>
      <c r="C4939" s="81">
        <v>565.59</v>
      </c>
      <c r="D4939" s="82">
        <f t="shared" si="199"/>
        <v>684.36390000000006</v>
      </c>
    </row>
    <row r="4940" spans="1:4" ht="17.25" customHeight="1" x14ac:dyDescent="0.25">
      <c r="A4940" s="83" t="s">
        <v>4134</v>
      </c>
      <c r="B4940" s="84" t="s">
        <v>3461</v>
      </c>
      <c r="C4940" s="85">
        <v>571.21</v>
      </c>
      <c r="D4940" s="86">
        <f t="shared" si="199"/>
        <v>691.16410000000008</v>
      </c>
    </row>
    <row r="4941" spans="1:4" ht="17.25" customHeight="1" x14ac:dyDescent="0.25">
      <c r="A4941" s="79" t="s">
        <v>4135</v>
      </c>
      <c r="B4941" s="80" t="s">
        <v>4136</v>
      </c>
      <c r="C4941" s="81">
        <v>842.8</v>
      </c>
      <c r="D4941" s="82">
        <f t="shared" si="199"/>
        <v>1019.7879999999999</v>
      </c>
    </row>
    <row r="4942" spans="1:4" ht="17.25" customHeight="1" x14ac:dyDescent="0.25">
      <c r="A4942" s="83" t="s">
        <v>4137</v>
      </c>
      <c r="B4942" s="84" t="s">
        <v>4071</v>
      </c>
      <c r="C4942" s="85">
        <v>666.61</v>
      </c>
      <c r="D4942" s="86">
        <f t="shared" si="199"/>
        <v>806.59810000000004</v>
      </c>
    </row>
    <row r="4943" spans="1:4" ht="17.25" customHeight="1" x14ac:dyDescent="0.25">
      <c r="A4943" s="79" t="s">
        <v>4138</v>
      </c>
      <c r="B4943" s="80" t="s">
        <v>3461</v>
      </c>
      <c r="C4943" s="81">
        <v>522.95000000000005</v>
      </c>
      <c r="D4943" s="82">
        <f t="shared" si="199"/>
        <v>632.76949999999999</v>
      </c>
    </row>
    <row r="4944" spans="1:4" ht="17.25" customHeight="1" x14ac:dyDescent="0.25">
      <c r="A4944" s="83" t="s">
        <v>4139</v>
      </c>
      <c r="B4944" s="84" t="s">
        <v>3461</v>
      </c>
      <c r="C4944" s="85">
        <v>585.80999999999995</v>
      </c>
      <c r="D4944" s="86">
        <f t="shared" si="199"/>
        <v>708.8300999999999</v>
      </c>
    </row>
    <row r="4945" spans="1:4" ht="17.25" customHeight="1" x14ac:dyDescent="0.25">
      <c r="A4945" s="79" t="s">
        <v>4140</v>
      </c>
      <c r="B4945" s="80" t="s">
        <v>4141</v>
      </c>
      <c r="C4945" s="81">
        <v>733.94</v>
      </c>
      <c r="D4945" s="82">
        <f t="shared" si="199"/>
        <v>888.06740000000002</v>
      </c>
    </row>
    <row r="4946" spans="1:4" ht="17.25" customHeight="1" x14ac:dyDescent="0.25">
      <c r="A4946" s="83" t="s">
        <v>4142</v>
      </c>
      <c r="B4946" s="84" t="s">
        <v>4143</v>
      </c>
      <c r="C4946" s="85">
        <v>562.24</v>
      </c>
      <c r="D4946" s="86">
        <f t="shared" si="199"/>
        <v>680.31039999999996</v>
      </c>
    </row>
    <row r="4947" spans="1:4" ht="17.25" customHeight="1" x14ac:dyDescent="0.25">
      <c r="A4947" s="79" t="s">
        <v>3603</v>
      </c>
      <c r="B4947" s="80" t="s">
        <v>3604</v>
      </c>
      <c r="C4947" s="81">
        <v>886.03</v>
      </c>
      <c r="D4947" s="82">
        <f t="shared" si="199"/>
        <v>1072.0962999999999</v>
      </c>
    </row>
    <row r="4948" spans="1:4" ht="17.25" customHeight="1" x14ac:dyDescent="0.25">
      <c r="A4948" s="83" t="s">
        <v>4144</v>
      </c>
      <c r="B4948" s="84" t="s">
        <v>4143</v>
      </c>
      <c r="C4948" s="85">
        <v>548.75</v>
      </c>
      <c r="D4948" s="86">
        <f t="shared" si="199"/>
        <v>663.98749999999995</v>
      </c>
    </row>
    <row r="4949" spans="1:4" ht="17.25" customHeight="1" x14ac:dyDescent="0.25">
      <c r="A4949" s="79" t="s">
        <v>3605</v>
      </c>
      <c r="B4949" s="80" t="s">
        <v>3606</v>
      </c>
      <c r="C4949" s="81">
        <v>613.29999999999995</v>
      </c>
      <c r="D4949" s="82">
        <f t="shared" si="199"/>
        <v>742.09299999999996</v>
      </c>
    </row>
    <row r="4950" spans="1:4" ht="17.25" customHeight="1" x14ac:dyDescent="0.25">
      <c r="A4950" s="83" t="s">
        <v>3607</v>
      </c>
      <c r="B4950" s="84" t="s">
        <v>3608</v>
      </c>
      <c r="C4950" s="85">
        <v>306.36</v>
      </c>
      <c r="D4950" s="86">
        <f t="shared" si="199"/>
        <v>370.69560000000001</v>
      </c>
    </row>
    <row r="4951" spans="1:4" ht="17.25" customHeight="1" x14ac:dyDescent="0.25">
      <c r="A4951" s="79" t="s">
        <v>3609</v>
      </c>
      <c r="B4951" s="80" t="s">
        <v>3610</v>
      </c>
      <c r="C4951" s="81">
        <v>427.57</v>
      </c>
      <c r="D4951" s="82">
        <f t="shared" si="199"/>
        <v>517.35969999999998</v>
      </c>
    </row>
    <row r="4952" spans="1:4" ht="17.25" customHeight="1" x14ac:dyDescent="0.25">
      <c r="A4952" s="83" t="s">
        <v>3611</v>
      </c>
      <c r="B4952" s="84" t="s">
        <v>3612</v>
      </c>
      <c r="C4952" s="85">
        <v>409.74</v>
      </c>
      <c r="D4952" s="86">
        <f t="shared" ref="D4952:D4991" si="200">C4952*1.21</f>
        <v>495.78539999999998</v>
      </c>
    </row>
    <row r="4953" spans="1:4" ht="17.25" customHeight="1" x14ac:dyDescent="0.25">
      <c r="A4953" s="79" t="s">
        <v>3613</v>
      </c>
      <c r="B4953" s="80" t="s">
        <v>3614</v>
      </c>
      <c r="C4953" s="81">
        <v>343.39</v>
      </c>
      <c r="D4953" s="82">
        <f t="shared" si="200"/>
        <v>415.50189999999998</v>
      </c>
    </row>
    <row r="4954" spans="1:4" ht="17.25" customHeight="1" x14ac:dyDescent="0.25">
      <c r="A4954" s="83" t="s">
        <v>3615</v>
      </c>
      <c r="B4954" s="84" t="s">
        <v>3616</v>
      </c>
      <c r="C4954" s="85">
        <v>387.56</v>
      </c>
      <c r="D4954" s="86">
        <f t="shared" si="200"/>
        <v>468.94759999999997</v>
      </c>
    </row>
    <row r="4955" spans="1:4" ht="17.25" customHeight="1" x14ac:dyDescent="0.25">
      <c r="A4955" s="79" t="s">
        <v>3617</v>
      </c>
      <c r="B4955" s="80" t="s">
        <v>3618</v>
      </c>
      <c r="C4955" s="81">
        <v>586.91999999999996</v>
      </c>
      <c r="D4955" s="82">
        <f t="shared" si="200"/>
        <v>710.17319999999995</v>
      </c>
    </row>
    <row r="4956" spans="1:4" ht="17.25" customHeight="1" x14ac:dyDescent="0.25">
      <c r="A4956" s="83" t="s">
        <v>3619</v>
      </c>
      <c r="B4956" s="84" t="s">
        <v>3620</v>
      </c>
      <c r="C4956" s="85">
        <v>365.37</v>
      </c>
      <c r="D4956" s="86">
        <f t="shared" si="200"/>
        <v>442.09769999999997</v>
      </c>
    </row>
    <row r="4957" spans="1:4" ht="17.25" customHeight="1" x14ac:dyDescent="0.25">
      <c r="A4957" s="79" t="s">
        <v>3621</v>
      </c>
      <c r="B4957" s="80" t="s">
        <v>3612</v>
      </c>
      <c r="C4957" s="81">
        <v>420.19</v>
      </c>
      <c r="D4957" s="82">
        <f t="shared" si="200"/>
        <v>508.42989999999998</v>
      </c>
    </row>
    <row r="4958" spans="1:4" ht="17.25" customHeight="1" x14ac:dyDescent="0.25">
      <c r="A4958" s="83" t="s">
        <v>3622</v>
      </c>
      <c r="B4958" s="84" t="s">
        <v>3623</v>
      </c>
      <c r="C4958" s="85">
        <v>288.41000000000003</v>
      </c>
      <c r="D4958" s="86">
        <f t="shared" si="200"/>
        <v>348.97610000000003</v>
      </c>
    </row>
    <row r="4959" spans="1:4" ht="17.25" customHeight="1" x14ac:dyDescent="0.25">
      <c r="A4959" s="79" t="s">
        <v>3624</v>
      </c>
      <c r="B4959" s="80" t="s">
        <v>3625</v>
      </c>
      <c r="C4959" s="81">
        <v>303</v>
      </c>
      <c r="D4959" s="82">
        <f t="shared" si="200"/>
        <v>366.63</v>
      </c>
    </row>
    <row r="4960" spans="1:4" ht="17.25" customHeight="1" x14ac:dyDescent="0.25">
      <c r="A4960" s="83" t="s">
        <v>3626</v>
      </c>
      <c r="B4960" s="84" t="s">
        <v>3627</v>
      </c>
      <c r="C4960" s="85">
        <v>316.48</v>
      </c>
      <c r="D4960" s="86">
        <f t="shared" si="200"/>
        <v>382.94080000000002</v>
      </c>
    </row>
    <row r="4961" spans="1:4" ht="17.25" customHeight="1" x14ac:dyDescent="0.25">
      <c r="A4961" s="79" t="s">
        <v>3628</v>
      </c>
      <c r="B4961" s="80" t="s">
        <v>3629</v>
      </c>
      <c r="C4961" s="81">
        <v>342.27</v>
      </c>
      <c r="D4961" s="82">
        <f t="shared" si="200"/>
        <v>414.14669999999995</v>
      </c>
    </row>
    <row r="4962" spans="1:4" ht="17.25" customHeight="1" x14ac:dyDescent="0.25">
      <c r="A4962" s="83" t="s">
        <v>3630</v>
      </c>
      <c r="B4962" s="84" t="s">
        <v>3631</v>
      </c>
      <c r="C4962" s="85">
        <v>304.12</v>
      </c>
      <c r="D4962" s="86">
        <f t="shared" si="200"/>
        <v>367.98520000000002</v>
      </c>
    </row>
    <row r="4963" spans="1:4" ht="17.25" customHeight="1" x14ac:dyDescent="0.25">
      <c r="A4963" s="79" t="s">
        <v>3632</v>
      </c>
      <c r="B4963" s="80" t="s">
        <v>3633</v>
      </c>
      <c r="C4963" s="81">
        <v>320.95999999999998</v>
      </c>
      <c r="D4963" s="82">
        <f t="shared" si="200"/>
        <v>388.36159999999995</v>
      </c>
    </row>
    <row r="4964" spans="1:4" ht="17.25" customHeight="1" x14ac:dyDescent="0.25">
      <c r="A4964" s="83" t="s">
        <v>3634</v>
      </c>
      <c r="B4964" s="84" t="s">
        <v>3635</v>
      </c>
      <c r="C4964" s="85">
        <v>307.49</v>
      </c>
      <c r="D4964" s="86">
        <f t="shared" si="200"/>
        <v>372.06290000000001</v>
      </c>
    </row>
    <row r="4965" spans="1:4" ht="17.25" customHeight="1" x14ac:dyDescent="0.25">
      <c r="A4965" s="79" t="s">
        <v>3636</v>
      </c>
      <c r="B4965" s="80" t="s">
        <v>3637</v>
      </c>
      <c r="C4965" s="81">
        <v>390.55</v>
      </c>
      <c r="D4965" s="82">
        <f t="shared" si="200"/>
        <v>472.56549999999999</v>
      </c>
    </row>
    <row r="4966" spans="1:4" ht="17.25" customHeight="1" x14ac:dyDescent="0.25">
      <c r="A4966" s="83" t="s">
        <v>3638</v>
      </c>
      <c r="B4966" s="84" t="s">
        <v>3637</v>
      </c>
      <c r="C4966" s="85">
        <v>349.01</v>
      </c>
      <c r="D4966" s="86">
        <f t="shared" si="200"/>
        <v>422.3021</v>
      </c>
    </row>
    <row r="4967" spans="1:4" ht="17.25" customHeight="1" x14ac:dyDescent="0.25">
      <c r="A4967" s="79" t="s">
        <v>3639</v>
      </c>
      <c r="B4967" s="80" t="s">
        <v>3640</v>
      </c>
      <c r="C4967" s="81">
        <v>392.79</v>
      </c>
      <c r="D4967" s="82">
        <f t="shared" si="200"/>
        <v>475.27590000000004</v>
      </c>
    </row>
    <row r="4968" spans="1:4" ht="17.25" customHeight="1" x14ac:dyDescent="0.25">
      <c r="A4968" s="83" t="s">
        <v>3641</v>
      </c>
      <c r="B4968" s="84" t="s">
        <v>3642</v>
      </c>
      <c r="C4968" s="85">
        <v>251.78</v>
      </c>
      <c r="D4968" s="86">
        <f t="shared" si="200"/>
        <v>304.65379999999999</v>
      </c>
    </row>
    <row r="4969" spans="1:4" ht="17.25" customHeight="1" x14ac:dyDescent="0.25">
      <c r="A4969" s="79" t="s">
        <v>3643</v>
      </c>
      <c r="B4969" s="80" t="s">
        <v>3644</v>
      </c>
      <c r="C4969" s="81">
        <v>317.87</v>
      </c>
      <c r="D4969" s="82">
        <f t="shared" si="200"/>
        <v>384.62270000000001</v>
      </c>
    </row>
    <row r="4970" spans="1:4" ht="17.25" customHeight="1" x14ac:dyDescent="0.25">
      <c r="A4970" s="83" t="s">
        <v>3645</v>
      </c>
      <c r="B4970" s="84" t="s">
        <v>3610</v>
      </c>
      <c r="C4970" s="85">
        <v>301.88</v>
      </c>
      <c r="D4970" s="86">
        <f t="shared" si="200"/>
        <v>365.27479999999997</v>
      </c>
    </row>
    <row r="4971" spans="1:4" ht="17.25" customHeight="1" x14ac:dyDescent="0.25">
      <c r="A4971" s="79" t="s">
        <v>3646</v>
      </c>
      <c r="B4971" s="80" t="s">
        <v>3618</v>
      </c>
      <c r="C4971" s="81">
        <v>534.17999999999995</v>
      </c>
      <c r="D4971" s="82">
        <f t="shared" si="200"/>
        <v>646.35779999999988</v>
      </c>
    </row>
    <row r="4972" spans="1:4" ht="17.25" customHeight="1" x14ac:dyDescent="0.25">
      <c r="A4972" s="83" t="s">
        <v>3647</v>
      </c>
      <c r="B4972" s="84" t="s">
        <v>3648</v>
      </c>
      <c r="C4972" s="85">
        <v>346.77</v>
      </c>
      <c r="D4972" s="86">
        <f t="shared" si="200"/>
        <v>419.59169999999995</v>
      </c>
    </row>
    <row r="4973" spans="1:4" ht="17.25" customHeight="1" x14ac:dyDescent="0.25">
      <c r="A4973" s="79" t="s">
        <v>3649</v>
      </c>
      <c r="B4973" s="80" t="s">
        <v>3610</v>
      </c>
      <c r="C4973" s="81">
        <v>341.78</v>
      </c>
      <c r="D4973" s="82">
        <f t="shared" si="200"/>
        <v>413.55379999999997</v>
      </c>
    </row>
    <row r="4974" spans="1:4" ht="17.25" customHeight="1" x14ac:dyDescent="0.25">
      <c r="A4974" s="83" t="s">
        <v>3650</v>
      </c>
      <c r="B4974" s="84" t="s">
        <v>3620</v>
      </c>
      <c r="C4974" s="85">
        <v>257.95</v>
      </c>
      <c r="D4974" s="86">
        <f t="shared" si="200"/>
        <v>312.11949999999996</v>
      </c>
    </row>
    <row r="4975" spans="1:4" ht="17.25" customHeight="1" x14ac:dyDescent="0.25">
      <c r="A4975" s="79" t="s">
        <v>3652</v>
      </c>
      <c r="B4975" s="80" t="s">
        <v>3651</v>
      </c>
      <c r="C4975" s="81">
        <v>562.24</v>
      </c>
      <c r="D4975" s="82">
        <f t="shared" si="200"/>
        <v>680.31039999999996</v>
      </c>
    </row>
    <row r="4976" spans="1:4" ht="17.25" customHeight="1" x14ac:dyDescent="0.25">
      <c r="A4976" s="83" t="s">
        <v>3653</v>
      </c>
      <c r="B4976" s="84" t="s">
        <v>3651</v>
      </c>
      <c r="C4976" s="85">
        <v>702.04</v>
      </c>
      <c r="D4976" s="86">
        <f t="shared" si="200"/>
        <v>849.46839999999997</v>
      </c>
    </row>
    <row r="4977" spans="1:4" ht="17.25" customHeight="1" x14ac:dyDescent="0.25">
      <c r="A4977" s="79" t="s">
        <v>3654</v>
      </c>
      <c r="B4977" s="80" t="s">
        <v>3651</v>
      </c>
      <c r="C4977" s="81">
        <v>484.8</v>
      </c>
      <c r="D4977" s="82">
        <f t="shared" si="200"/>
        <v>586.60799999999995</v>
      </c>
    </row>
    <row r="4978" spans="1:4" ht="17.25" customHeight="1" x14ac:dyDescent="0.25">
      <c r="A4978" s="83" t="s">
        <v>4156</v>
      </c>
      <c r="B4978" s="84" t="s">
        <v>3651</v>
      </c>
      <c r="C4978" s="85">
        <v>809.14</v>
      </c>
      <c r="D4978" s="86">
        <f t="shared" si="200"/>
        <v>979.05939999999998</v>
      </c>
    </row>
    <row r="4979" spans="1:4" ht="17.25" customHeight="1" x14ac:dyDescent="0.25">
      <c r="A4979" s="79" t="s">
        <v>3655</v>
      </c>
      <c r="B4979" s="80" t="s">
        <v>3656</v>
      </c>
      <c r="C4979" s="81">
        <v>484.8</v>
      </c>
      <c r="D4979" s="82">
        <f t="shared" si="200"/>
        <v>586.60799999999995</v>
      </c>
    </row>
    <row r="4980" spans="1:4" ht="17.25" customHeight="1" x14ac:dyDescent="0.25">
      <c r="A4980" s="83" t="s">
        <v>3657</v>
      </c>
      <c r="B4980" s="84" t="s">
        <v>3656</v>
      </c>
      <c r="C4980" s="85">
        <v>843.92</v>
      </c>
      <c r="D4980" s="86">
        <f t="shared" si="200"/>
        <v>1021.1431999999999</v>
      </c>
    </row>
    <row r="4981" spans="1:4" ht="17.25" customHeight="1" x14ac:dyDescent="0.25">
      <c r="A4981" s="79" t="s">
        <v>3658</v>
      </c>
      <c r="B4981" s="80" t="s">
        <v>3659</v>
      </c>
      <c r="C4981" s="81">
        <v>364.07</v>
      </c>
      <c r="D4981" s="82">
        <f t="shared" si="200"/>
        <v>440.5247</v>
      </c>
    </row>
    <row r="4982" spans="1:4" ht="17.25" customHeight="1" x14ac:dyDescent="0.25">
      <c r="A4982" s="83" t="s">
        <v>3660</v>
      </c>
      <c r="B4982" s="84" t="s">
        <v>3661</v>
      </c>
      <c r="C4982" s="85">
        <v>325.45</v>
      </c>
      <c r="D4982" s="86">
        <f t="shared" si="200"/>
        <v>393.79449999999997</v>
      </c>
    </row>
    <row r="4983" spans="1:4" ht="17.25" customHeight="1" x14ac:dyDescent="0.25">
      <c r="A4983" s="79" t="s">
        <v>3663</v>
      </c>
      <c r="B4983" s="80" t="s">
        <v>3664</v>
      </c>
      <c r="C4983" s="81">
        <v>361.35</v>
      </c>
      <c r="D4983" s="82">
        <f t="shared" si="200"/>
        <v>437.23349999999999</v>
      </c>
    </row>
    <row r="4984" spans="1:4" ht="17.25" customHeight="1" x14ac:dyDescent="0.25">
      <c r="A4984" s="83" t="s">
        <v>3665</v>
      </c>
      <c r="B4984" s="84" t="s">
        <v>3666</v>
      </c>
      <c r="C4984" s="85">
        <v>292.89999999999998</v>
      </c>
      <c r="D4984" s="86">
        <f t="shared" si="200"/>
        <v>354.40899999999993</v>
      </c>
    </row>
    <row r="4985" spans="1:4" ht="17.25" customHeight="1" x14ac:dyDescent="0.25">
      <c r="A4985" s="79" t="s">
        <v>3667</v>
      </c>
      <c r="B4985" s="80" t="s">
        <v>3668</v>
      </c>
      <c r="C4985" s="81">
        <v>303</v>
      </c>
      <c r="D4985" s="82">
        <f t="shared" si="200"/>
        <v>366.63</v>
      </c>
    </row>
    <row r="4986" spans="1:4" ht="17.25" customHeight="1" x14ac:dyDescent="0.25">
      <c r="A4986" s="83" t="s">
        <v>3669</v>
      </c>
      <c r="B4986" s="84" t="s">
        <v>3670</v>
      </c>
      <c r="C4986" s="85">
        <v>307.49</v>
      </c>
      <c r="D4986" s="86">
        <f t="shared" si="200"/>
        <v>372.06290000000001</v>
      </c>
    </row>
    <row r="4987" spans="1:4" ht="17.25" customHeight="1" x14ac:dyDescent="0.25">
      <c r="A4987" s="79" t="s">
        <v>3671</v>
      </c>
      <c r="B4987" s="80" t="s">
        <v>3672</v>
      </c>
      <c r="C4987" s="81">
        <v>346.77</v>
      </c>
      <c r="D4987" s="82">
        <f t="shared" si="200"/>
        <v>419.59169999999995</v>
      </c>
    </row>
    <row r="4988" spans="1:4" ht="17.25" customHeight="1" x14ac:dyDescent="0.25">
      <c r="A4988" s="83" t="s">
        <v>3673</v>
      </c>
      <c r="B4988" s="84" t="s">
        <v>3674</v>
      </c>
      <c r="C4988" s="85">
        <v>599.27</v>
      </c>
      <c r="D4988" s="86">
        <f t="shared" si="200"/>
        <v>725.11669999999992</v>
      </c>
    </row>
    <row r="4989" spans="1:4" ht="17.25" customHeight="1" x14ac:dyDescent="0.25">
      <c r="A4989" s="79" t="s">
        <v>3676</v>
      </c>
      <c r="B4989" s="80" t="s">
        <v>3677</v>
      </c>
      <c r="C4989" s="81">
        <v>353.51</v>
      </c>
      <c r="D4989" s="82">
        <f t="shared" si="200"/>
        <v>427.74709999999999</v>
      </c>
    </row>
    <row r="4990" spans="1:4" ht="17.25" customHeight="1" x14ac:dyDescent="0.25">
      <c r="A4990" s="83" t="s">
        <v>3678</v>
      </c>
      <c r="B4990" s="84" t="s">
        <v>3677</v>
      </c>
      <c r="C4990" s="85">
        <v>401.75</v>
      </c>
      <c r="D4990" s="86">
        <f t="shared" si="200"/>
        <v>486.11750000000001</v>
      </c>
    </row>
    <row r="4991" spans="1:4" ht="17.25" customHeight="1" x14ac:dyDescent="0.25">
      <c r="A4991" s="79" t="s">
        <v>3679</v>
      </c>
      <c r="B4991" s="80" t="s">
        <v>3670</v>
      </c>
      <c r="C4991" s="81">
        <v>409.62</v>
      </c>
      <c r="D4991" s="82">
        <f t="shared" si="200"/>
        <v>495.64019999999999</v>
      </c>
    </row>
    <row r="4992" spans="1:4" ht="17.25" customHeight="1" x14ac:dyDescent="0.25">
      <c r="A4992" s="83" t="s">
        <v>3680</v>
      </c>
      <c r="B4992" s="84" t="s">
        <v>3670</v>
      </c>
      <c r="C4992" s="85">
        <v>343.39</v>
      </c>
      <c r="D4992" s="86">
        <f>C4992*1.21</f>
        <v>415.50189999999998</v>
      </c>
    </row>
    <row r="4993" spans="1:4" ht="17.25" customHeight="1" x14ac:dyDescent="0.25">
      <c r="A4993" s="79" t="s">
        <v>3681</v>
      </c>
      <c r="B4993" s="80" t="s">
        <v>3670</v>
      </c>
      <c r="C4993" s="81">
        <v>324.77999999999997</v>
      </c>
      <c r="D4993" s="82">
        <f>C4993*1.21</f>
        <v>392.98379999999997</v>
      </c>
    </row>
    <row r="4994" spans="1:4" ht="17.25" customHeight="1" x14ac:dyDescent="0.25">
      <c r="A4994" s="83" t="s">
        <v>3682</v>
      </c>
      <c r="B4994" s="84" t="s">
        <v>3670</v>
      </c>
      <c r="C4994" s="85">
        <v>344.29</v>
      </c>
      <c r="D4994" s="86">
        <f>C4994*1.21</f>
        <v>416.59090000000003</v>
      </c>
    </row>
    <row r="4995" spans="1:4" ht="17.25" customHeight="1" x14ac:dyDescent="0.25">
      <c r="A4995" s="79" t="s">
        <v>3683</v>
      </c>
      <c r="B4995" s="80" t="s">
        <v>3670</v>
      </c>
      <c r="C4995" s="81">
        <v>395.39</v>
      </c>
      <c r="D4995" s="82">
        <f>C4995*1.21</f>
        <v>478.42189999999999</v>
      </c>
    </row>
    <row r="4996" spans="1:4" ht="17.25" customHeight="1" x14ac:dyDescent="0.25">
      <c r="A4996" s="83" t="s">
        <v>3685</v>
      </c>
      <c r="B4996" s="84" t="s">
        <v>3684</v>
      </c>
      <c r="C4996" s="85">
        <v>375.83</v>
      </c>
      <c r="D4996" s="86">
        <f t="shared" ref="D4996:D5035" si="201">C4996*1.21</f>
        <v>454.75429999999994</v>
      </c>
    </row>
    <row r="4997" spans="1:4" ht="17.25" customHeight="1" x14ac:dyDescent="0.25">
      <c r="A4997" s="79" t="s">
        <v>3686</v>
      </c>
      <c r="B4997" s="80" t="s">
        <v>3684</v>
      </c>
      <c r="C4997" s="81">
        <v>327.69</v>
      </c>
      <c r="D4997" s="82">
        <f t="shared" si="201"/>
        <v>396.50489999999996</v>
      </c>
    </row>
    <row r="4998" spans="1:4" ht="17.25" customHeight="1" x14ac:dyDescent="0.25">
      <c r="A4998" s="83" t="s">
        <v>3687</v>
      </c>
      <c r="B4998" s="84" t="s">
        <v>3688</v>
      </c>
      <c r="C4998" s="85">
        <v>419.73</v>
      </c>
      <c r="D4998" s="86">
        <f t="shared" si="201"/>
        <v>507.87330000000003</v>
      </c>
    </row>
    <row r="4999" spans="1:4" ht="17.25" customHeight="1" x14ac:dyDescent="0.25">
      <c r="A4999" s="79" t="s">
        <v>3689</v>
      </c>
      <c r="B4999" s="80" t="s">
        <v>3690</v>
      </c>
      <c r="C4999" s="81">
        <v>803.52</v>
      </c>
      <c r="D4999" s="82">
        <f t="shared" si="201"/>
        <v>972.25919999999996</v>
      </c>
    </row>
    <row r="5000" spans="1:4" ht="17.25" customHeight="1" x14ac:dyDescent="0.25">
      <c r="A5000" s="83" t="s">
        <v>3691</v>
      </c>
      <c r="B5000" s="84" t="s">
        <v>3692</v>
      </c>
      <c r="C5000" s="85">
        <v>803.52</v>
      </c>
      <c r="D5000" s="86">
        <f t="shared" si="201"/>
        <v>972.25919999999996</v>
      </c>
    </row>
    <row r="5001" spans="1:4" ht="17.25" customHeight="1" x14ac:dyDescent="0.25">
      <c r="A5001" s="79" t="s">
        <v>3693</v>
      </c>
      <c r="B5001" s="80" t="s">
        <v>4267</v>
      </c>
      <c r="C5001" s="81">
        <v>1090.81</v>
      </c>
      <c r="D5001" s="82">
        <f t="shared" si="201"/>
        <v>1319.8800999999999</v>
      </c>
    </row>
    <row r="5002" spans="1:4" ht="17.25" customHeight="1" x14ac:dyDescent="0.25">
      <c r="A5002" s="83" t="s">
        <v>3694</v>
      </c>
      <c r="B5002" s="84" t="s">
        <v>4268</v>
      </c>
      <c r="C5002" s="85">
        <v>1090.81</v>
      </c>
      <c r="D5002" s="86">
        <f t="shared" si="201"/>
        <v>1319.8800999999999</v>
      </c>
    </row>
    <row r="5003" spans="1:4" ht="17.25" customHeight="1" x14ac:dyDescent="0.25">
      <c r="A5003" s="79" t="s">
        <v>4145</v>
      </c>
      <c r="B5003" s="80" t="s">
        <v>4146</v>
      </c>
      <c r="C5003" s="81">
        <v>300.76</v>
      </c>
      <c r="D5003" s="82">
        <f t="shared" si="201"/>
        <v>363.9196</v>
      </c>
    </row>
    <row r="5004" spans="1:4" ht="17.25" customHeight="1" x14ac:dyDescent="0.25">
      <c r="A5004" s="83" t="s">
        <v>4147</v>
      </c>
      <c r="B5004" s="84" t="s">
        <v>4146</v>
      </c>
      <c r="C5004" s="85">
        <v>442.16</v>
      </c>
      <c r="D5004" s="86">
        <f t="shared" si="201"/>
        <v>535.0136</v>
      </c>
    </row>
    <row r="5005" spans="1:4" ht="17.25" customHeight="1" x14ac:dyDescent="0.25">
      <c r="A5005" s="79" t="s">
        <v>4543</v>
      </c>
      <c r="B5005" s="80" t="s">
        <v>3684</v>
      </c>
      <c r="C5005" s="81">
        <v>739.96</v>
      </c>
      <c r="D5005" s="82">
        <f t="shared" si="201"/>
        <v>895.35159999999996</v>
      </c>
    </row>
    <row r="5006" spans="1:4" ht="17.25" customHeight="1" x14ac:dyDescent="0.25">
      <c r="A5006" s="83" t="s">
        <v>3696</v>
      </c>
      <c r="B5006" s="84" t="s">
        <v>3697</v>
      </c>
      <c r="C5006" s="85">
        <v>355.74</v>
      </c>
      <c r="D5006" s="86">
        <f t="shared" si="201"/>
        <v>430.44540000000001</v>
      </c>
    </row>
    <row r="5007" spans="1:4" ht="17.25" customHeight="1" x14ac:dyDescent="0.25">
      <c r="A5007" s="79" t="s">
        <v>3698</v>
      </c>
      <c r="B5007" s="80" t="s">
        <v>3675</v>
      </c>
      <c r="C5007" s="81">
        <v>387.17</v>
      </c>
      <c r="D5007" s="82">
        <f t="shared" si="201"/>
        <v>468.47570000000002</v>
      </c>
    </row>
    <row r="5008" spans="1:4" ht="17.25" customHeight="1" x14ac:dyDescent="0.25">
      <c r="A5008" s="83" t="s">
        <v>3699</v>
      </c>
      <c r="B5008" s="84" t="s">
        <v>3677</v>
      </c>
      <c r="C5008" s="85">
        <v>406.3</v>
      </c>
      <c r="D5008" s="86">
        <f t="shared" si="201"/>
        <v>491.62299999999999</v>
      </c>
    </row>
    <row r="5009" spans="1:4" ht="17.25" customHeight="1" x14ac:dyDescent="0.25">
      <c r="A5009" s="79" t="s">
        <v>3700</v>
      </c>
      <c r="B5009" s="80" t="s">
        <v>3701</v>
      </c>
      <c r="C5009" s="81">
        <v>362.78</v>
      </c>
      <c r="D5009" s="82">
        <f t="shared" si="201"/>
        <v>438.96379999999994</v>
      </c>
    </row>
    <row r="5010" spans="1:4" ht="17.25" customHeight="1" x14ac:dyDescent="0.25">
      <c r="A5010" s="83" t="s">
        <v>3702</v>
      </c>
      <c r="B5010" s="84" t="s">
        <v>3662</v>
      </c>
      <c r="C5010" s="85">
        <v>384.38</v>
      </c>
      <c r="D5010" s="86">
        <f t="shared" si="201"/>
        <v>465.09979999999996</v>
      </c>
    </row>
    <row r="5011" spans="1:4" ht="17.25" customHeight="1" x14ac:dyDescent="0.25">
      <c r="A5011" s="79" t="s">
        <v>3703</v>
      </c>
      <c r="B5011" s="80" t="s">
        <v>3704</v>
      </c>
      <c r="C5011" s="81">
        <v>397.27</v>
      </c>
      <c r="D5011" s="82">
        <f t="shared" si="201"/>
        <v>480.69669999999996</v>
      </c>
    </row>
    <row r="5012" spans="1:4" ht="17.25" customHeight="1" x14ac:dyDescent="0.25">
      <c r="A5012" s="83" t="s">
        <v>3705</v>
      </c>
      <c r="B5012" s="84" t="s">
        <v>3706</v>
      </c>
      <c r="C5012" s="85">
        <v>409.62</v>
      </c>
      <c r="D5012" s="86">
        <f t="shared" si="201"/>
        <v>495.64019999999999</v>
      </c>
    </row>
    <row r="5013" spans="1:4" ht="17.25" customHeight="1" x14ac:dyDescent="0.25">
      <c r="A5013" s="79" t="s">
        <v>3707</v>
      </c>
      <c r="B5013" s="80" t="s">
        <v>3708</v>
      </c>
      <c r="C5013" s="81">
        <v>503.9</v>
      </c>
      <c r="D5013" s="82">
        <f t="shared" si="201"/>
        <v>609.71899999999994</v>
      </c>
    </row>
    <row r="5014" spans="1:4" ht="17.25" customHeight="1" x14ac:dyDescent="0.25">
      <c r="A5014" s="83" t="s">
        <v>3709</v>
      </c>
      <c r="B5014" s="84" t="s">
        <v>3710</v>
      </c>
      <c r="C5014" s="85">
        <v>617.23</v>
      </c>
      <c r="D5014" s="86">
        <f t="shared" si="201"/>
        <v>746.84829999999999</v>
      </c>
    </row>
    <row r="5015" spans="1:4" ht="17.25" customHeight="1" x14ac:dyDescent="0.25">
      <c r="A5015" s="79" t="s">
        <v>3711</v>
      </c>
      <c r="B5015" s="80" t="s">
        <v>3712</v>
      </c>
      <c r="C5015" s="81">
        <v>629.58000000000004</v>
      </c>
      <c r="D5015" s="82">
        <f t="shared" si="201"/>
        <v>761.79180000000008</v>
      </c>
    </row>
    <row r="5016" spans="1:4" ht="17.25" customHeight="1" x14ac:dyDescent="0.25">
      <c r="A5016" s="83" t="s">
        <v>3713</v>
      </c>
      <c r="B5016" s="84" t="s">
        <v>3708</v>
      </c>
      <c r="C5016" s="85">
        <v>561.11</v>
      </c>
      <c r="D5016" s="86">
        <f t="shared" si="201"/>
        <v>678.94309999999996</v>
      </c>
    </row>
    <row r="5017" spans="1:4" ht="17.25" customHeight="1" x14ac:dyDescent="0.25">
      <c r="A5017" s="79" t="s">
        <v>3714</v>
      </c>
      <c r="B5017" s="80" t="s">
        <v>3708</v>
      </c>
      <c r="C5017" s="81">
        <v>501.65</v>
      </c>
      <c r="D5017" s="82">
        <f t="shared" si="201"/>
        <v>606.99649999999997</v>
      </c>
    </row>
    <row r="5018" spans="1:4" ht="17.25" customHeight="1" x14ac:dyDescent="0.25">
      <c r="A5018" s="83" t="s">
        <v>3715</v>
      </c>
      <c r="B5018" s="84" t="s">
        <v>3708</v>
      </c>
      <c r="C5018" s="85">
        <v>519.58000000000004</v>
      </c>
      <c r="D5018" s="86">
        <f t="shared" si="201"/>
        <v>628.69180000000006</v>
      </c>
    </row>
    <row r="5019" spans="1:4" ht="17.25" customHeight="1" x14ac:dyDescent="0.25">
      <c r="A5019" s="79" t="s">
        <v>3716</v>
      </c>
      <c r="B5019" s="80" t="s">
        <v>3708</v>
      </c>
      <c r="C5019" s="81">
        <v>647.22</v>
      </c>
      <c r="D5019" s="82">
        <f t="shared" si="201"/>
        <v>783.13620000000003</v>
      </c>
    </row>
    <row r="5020" spans="1:4" ht="17.25" customHeight="1" x14ac:dyDescent="0.25">
      <c r="A5020" s="83" t="s">
        <v>3717</v>
      </c>
      <c r="B5020" s="84" t="s">
        <v>3708</v>
      </c>
      <c r="C5020" s="85">
        <v>597.65</v>
      </c>
      <c r="D5020" s="86">
        <f t="shared" si="201"/>
        <v>723.15649999999994</v>
      </c>
    </row>
    <row r="5021" spans="1:4" ht="17.25" customHeight="1" x14ac:dyDescent="0.25">
      <c r="A5021" s="79" t="s">
        <v>3718</v>
      </c>
      <c r="B5021" s="80" t="s">
        <v>3708</v>
      </c>
      <c r="C5021" s="81">
        <v>405.14</v>
      </c>
      <c r="D5021" s="82">
        <f t="shared" si="201"/>
        <v>490.21939999999995</v>
      </c>
    </row>
    <row r="5022" spans="1:4" ht="17.25" customHeight="1" x14ac:dyDescent="0.25">
      <c r="A5022" s="83" t="s">
        <v>3719</v>
      </c>
      <c r="B5022" s="84" t="s">
        <v>3720</v>
      </c>
      <c r="C5022" s="85">
        <v>421.96</v>
      </c>
      <c r="D5022" s="86">
        <f t="shared" si="201"/>
        <v>510.57159999999993</v>
      </c>
    </row>
    <row r="5023" spans="1:4" ht="17.25" customHeight="1" x14ac:dyDescent="0.25">
      <c r="A5023" s="79" t="s">
        <v>3721</v>
      </c>
      <c r="B5023" s="80" t="s">
        <v>3722</v>
      </c>
      <c r="C5023" s="81">
        <v>386.44</v>
      </c>
      <c r="D5023" s="82">
        <f t="shared" si="201"/>
        <v>467.5924</v>
      </c>
    </row>
    <row r="5024" spans="1:4" ht="17.25" customHeight="1" x14ac:dyDescent="0.25">
      <c r="A5024" s="83" t="s">
        <v>6267</v>
      </c>
      <c r="B5024" s="84" t="s">
        <v>3723</v>
      </c>
      <c r="C5024" s="85">
        <v>417.48</v>
      </c>
      <c r="D5024" s="86">
        <f t="shared" si="201"/>
        <v>505.1508</v>
      </c>
    </row>
    <row r="5025" spans="1:4" ht="17.25" customHeight="1" x14ac:dyDescent="0.25">
      <c r="A5025" s="79" t="s">
        <v>3724</v>
      </c>
      <c r="B5025" s="80" t="s">
        <v>3684</v>
      </c>
      <c r="C5025" s="81">
        <v>556.62</v>
      </c>
      <c r="D5025" s="82">
        <f t="shared" si="201"/>
        <v>673.51019999999994</v>
      </c>
    </row>
    <row r="5026" spans="1:4" ht="17.25" customHeight="1" x14ac:dyDescent="0.25">
      <c r="A5026" s="83" t="s">
        <v>3725</v>
      </c>
      <c r="B5026" s="84" t="s">
        <v>3684</v>
      </c>
      <c r="C5026" s="85">
        <v>460.11</v>
      </c>
      <c r="D5026" s="86">
        <f t="shared" si="201"/>
        <v>556.73310000000004</v>
      </c>
    </row>
    <row r="5027" spans="1:4" ht="17.25" customHeight="1" x14ac:dyDescent="0.25">
      <c r="A5027" s="79" t="s">
        <v>3726</v>
      </c>
      <c r="B5027" s="80" t="s">
        <v>3727</v>
      </c>
      <c r="C5027" s="81">
        <v>536.32000000000005</v>
      </c>
      <c r="D5027" s="82">
        <f t="shared" si="201"/>
        <v>648.94720000000007</v>
      </c>
    </row>
    <row r="5028" spans="1:4" ht="17.25" customHeight="1" x14ac:dyDescent="0.25">
      <c r="A5028" s="83" t="s">
        <v>6266</v>
      </c>
      <c r="B5028" s="84" t="s">
        <v>3727</v>
      </c>
      <c r="C5028" s="85">
        <v>448.89</v>
      </c>
      <c r="D5028" s="86">
        <f t="shared" si="201"/>
        <v>543.15689999999995</v>
      </c>
    </row>
    <row r="5029" spans="1:4" ht="17.25" customHeight="1" x14ac:dyDescent="0.25">
      <c r="A5029" s="79" t="s">
        <v>6265</v>
      </c>
      <c r="B5029" s="80" t="s">
        <v>3728</v>
      </c>
      <c r="C5029" s="81">
        <v>536.41999999999996</v>
      </c>
      <c r="D5029" s="82">
        <f t="shared" si="201"/>
        <v>649.06819999999993</v>
      </c>
    </row>
    <row r="5030" spans="1:4" ht="17.25" customHeight="1" x14ac:dyDescent="0.25">
      <c r="A5030" s="83" t="s">
        <v>6264</v>
      </c>
      <c r="B5030" s="84" t="s">
        <v>3729</v>
      </c>
      <c r="C5030" s="85">
        <v>561.11</v>
      </c>
      <c r="D5030" s="86">
        <f t="shared" si="201"/>
        <v>678.94309999999996</v>
      </c>
    </row>
    <row r="5031" spans="1:4" ht="17.25" customHeight="1" x14ac:dyDescent="0.25">
      <c r="A5031" s="79" t="s">
        <v>6263</v>
      </c>
      <c r="B5031" s="80" t="s">
        <v>3729</v>
      </c>
      <c r="C5031" s="81">
        <v>585.80999999999995</v>
      </c>
      <c r="D5031" s="82">
        <f t="shared" si="201"/>
        <v>708.8300999999999</v>
      </c>
    </row>
    <row r="5032" spans="1:4" ht="17.25" customHeight="1" x14ac:dyDescent="0.25">
      <c r="A5032" s="83" t="s">
        <v>6262</v>
      </c>
      <c r="B5032" s="84" t="s">
        <v>3730</v>
      </c>
      <c r="C5032" s="85">
        <v>593</v>
      </c>
      <c r="D5032" s="86">
        <f t="shared" si="201"/>
        <v>717.53</v>
      </c>
    </row>
    <row r="5033" spans="1:4" ht="17.25" customHeight="1" x14ac:dyDescent="0.25">
      <c r="A5033" s="79" t="s">
        <v>6261</v>
      </c>
      <c r="B5033" s="80" t="s">
        <v>3731</v>
      </c>
      <c r="C5033" s="81">
        <v>460.11</v>
      </c>
      <c r="D5033" s="82">
        <f t="shared" si="201"/>
        <v>556.73310000000004</v>
      </c>
    </row>
    <row r="5034" spans="1:4" ht="17.25" customHeight="1" x14ac:dyDescent="0.25">
      <c r="A5034" s="83" t="s">
        <v>3732</v>
      </c>
      <c r="B5034" s="84" t="s">
        <v>3733</v>
      </c>
      <c r="C5034" s="85">
        <v>592.54</v>
      </c>
      <c r="D5034" s="86">
        <f t="shared" si="201"/>
        <v>716.97339999999997</v>
      </c>
    </row>
    <row r="5035" spans="1:4" ht="17.25" customHeight="1" x14ac:dyDescent="0.25">
      <c r="A5035" s="79" t="s">
        <v>6260</v>
      </c>
      <c r="B5035" s="80" t="s">
        <v>3734</v>
      </c>
      <c r="C5035" s="81">
        <v>906.76</v>
      </c>
      <c r="D5035" s="82">
        <f t="shared" si="201"/>
        <v>1097.1795999999999</v>
      </c>
    </row>
    <row r="5036" spans="1:4" ht="17.25" customHeight="1" x14ac:dyDescent="0.25">
      <c r="A5036" s="83"/>
      <c r="B5036" s="84"/>
      <c r="C5036" s="85"/>
      <c r="D5036" s="86"/>
    </row>
    <row r="5037" spans="1:4" ht="17.25" customHeight="1" x14ac:dyDescent="0.25">
      <c r="A5037" s="79" t="s">
        <v>3735</v>
      </c>
      <c r="B5037" s="80" t="s">
        <v>3736</v>
      </c>
      <c r="C5037" s="81">
        <v>404.91</v>
      </c>
      <c r="D5037" s="82">
        <f t="shared" ref="D5037:D5042" si="202">C5037*1.21</f>
        <v>489.94110000000001</v>
      </c>
    </row>
    <row r="5038" spans="1:4" ht="17.25" customHeight="1" x14ac:dyDescent="0.25">
      <c r="A5038" s="83" t="s">
        <v>3737</v>
      </c>
      <c r="B5038" s="84" t="s">
        <v>3738</v>
      </c>
      <c r="C5038" s="85">
        <v>432.69</v>
      </c>
      <c r="D5038" s="86">
        <f t="shared" si="202"/>
        <v>523.55489999999998</v>
      </c>
    </row>
    <row r="5039" spans="1:4" ht="17.25" customHeight="1" x14ac:dyDescent="0.25">
      <c r="A5039" s="79" t="s">
        <v>4148</v>
      </c>
      <c r="B5039" s="80" t="s">
        <v>3739</v>
      </c>
      <c r="C5039" s="81">
        <v>434.72</v>
      </c>
      <c r="D5039" s="82">
        <f t="shared" si="202"/>
        <v>526.01120000000003</v>
      </c>
    </row>
    <row r="5040" spans="1:4" ht="17.25" customHeight="1" x14ac:dyDescent="0.25">
      <c r="A5040" s="83" t="s">
        <v>3740</v>
      </c>
      <c r="B5040" s="84" t="s">
        <v>3741</v>
      </c>
      <c r="C5040" s="85">
        <v>372.04</v>
      </c>
      <c r="D5040" s="86">
        <f t="shared" si="202"/>
        <v>450.16840000000002</v>
      </c>
    </row>
    <row r="5041" spans="1:4" ht="17.25" customHeight="1" x14ac:dyDescent="0.25">
      <c r="A5041" s="79" t="s">
        <v>3742</v>
      </c>
      <c r="B5041" s="80" t="s">
        <v>3743</v>
      </c>
      <c r="C5041" s="81">
        <v>365.87</v>
      </c>
      <c r="D5041" s="82">
        <f t="shared" si="202"/>
        <v>442.70269999999999</v>
      </c>
    </row>
    <row r="5042" spans="1:4" ht="17.25" customHeight="1" x14ac:dyDescent="0.25">
      <c r="A5042" s="83" t="s">
        <v>4754</v>
      </c>
      <c r="B5042" s="84" t="s">
        <v>6839</v>
      </c>
      <c r="C5042" s="85">
        <v>470.22</v>
      </c>
      <c r="D5042" s="86">
        <f t="shared" si="202"/>
        <v>568.96620000000007</v>
      </c>
    </row>
    <row r="5043" spans="1:4" x14ac:dyDescent="0.25">
      <c r="B5043" s="78"/>
    </row>
  </sheetData>
  <mergeCells count="18">
    <mergeCell ref="B2112:D2112"/>
    <mergeCell ref="A17:D17"/>
    <mergeCell ref="A21:D21"/>
    <mergeCell ref="A22:D22"/>
    <mergeCell ref="A2584:D2584"/>
    <mergeCell ref="A49:D49"/>
    <mergeCell ref="A46:D46"/>
    <mergeCell ref="A50:C50"/>
    <mergeCell ref="B55:D55"/>
    <mergeCell ref="B2583:D2583"/>
    <mergeCell ref="A1730:D1730"/>
    <mergeCell ref="A2156:D2156"/>
    <mergeCell ref="A16:D16"/>
    <mergeCell ref="A10:D10"/>
    <mergeCell ref="A12:D12"/>
    <mergeCell ref="A13:D13"/>
    <mergeCell ref="A14:D14"/>
    <mergeCell ref="A15:D15"/>
  </mergeCells>
  <phoneticPr fontId="25" type="noConversion"/>
  <pageMargins left="0.51181102362204722" right="0.51181102362204722" top="0.78740157480314965" bottom="0.78740157480314965" header="0.31496062992125984" footer="0.31496062992125984"/>
  <pageSetup paperSize="9" scale="70" orientation="portrait" r:id="rId1"/>
  <headerFooter>
    <oddHeader>&amp;C&amp;P</oddHeader>
  </headerFooter>
  <ignoredErrors>
    <ignoredError sqref="A1857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Grafy</vt:lpstr>
      </vt:variant>
      <vt:variant>
        <vt:i4>1</vt:i4>
      </vt:variant>
    </vt:vector>
  </HeadingPairs>
  <TitlesOfParts>
    <vt:vector size="2" baseType="lpstr">
      <vt:lpstr>List1</vt:lpstr>
      <vt:lpstr>Graf1</vt:lpstr>
    </vt:vector>
  </TitlesOfParts>
  <Company>AGROLES, s.r.o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agroles</dc:creator>
  <cp:lastModifiedBy>office1</cp:lastModifiedBy>
  <cp:lastPrinted>2023-01-17T11:17:10Z</cp:lastPrinted>
  <dcterms:created xsi:type="dcterms:W3CDTF">2011-07-26T13:05:56Z</dcterms:created>
  <dcterms:modified xsi:type="dcterms:W3CDTF">2024-02-16T07:04:56Z</dcterms:modified>
</cp:coreProperties>
</file>